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OQ - ACMV" sheetId="3" state="visible" r:id="rId3"/>
    <sheet xmlns:r="http://schemas.openxmlformats.org/officeDocument/2006/relationships" name="BOQ - ARC" sheetId="4" state="visible" r:id="rId4"/>
    <sheet xmlns:r="http://schemas.openxmlformats.org/officeDocument/2006/relationships" name="BOQ - ELEC" sheetId="5" state="visible" r:id="rId5"/>
    <sheet xmlns:r="http://schemas.openxmlformats.org/officeDocument/2006/relationships" name="BOQ - FP" sheetId="6" state="visible" r:id="rId6"/>
    <sheet xmlns:r="http://schemas.openxmlformats.org/officeDocument/2006/relationships" name="BOQ - STR" sheetId="7" state="visible" r:id="rId7"/>
    <sheet xmlns:r="http://schemas.openxmlformats.org/officeDocument/2006/relationships" name="Work Packages" sheetId="8" state="visible" r:id="rId8"/>
    <sheet xmlns:r="http://schemas.openxmlformats.org/officeDocument/2006/relationships" name="Provisional Sums" sheetId="9" state="visible" r:id="rId9"/>
    <sheet xmlns:r="http://schemas.openxmlformats.org/officeDocument/2006/relationships" name="Material Summary" sheetId="10" state="visible" r:id="rId10"/>
    <sheet xmlns:r="http://schemas.openxmlformats.org/officeDocument/2006/relationships" name="Labor Summary" sheetId="11" state="visible" r:id="rId11"/>
    <sheet xmlns:r="http://schemas.openxmlformats.org/officeDocument/2006/relationships" name="Equipmen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sz val="14"/>
    </font>
    <font>
      <b val="1"/>
      <color rgb="00FFFFFF"/>
      <sz val="13"/>
    </font>
    <font>
      <b val="1"/>
      <color rgb="00FFFFFF"/>
      <sz val="12"/>
    </font>
    <font>
      <b val="1"/>
      <sz val="10"/>
    </font>
    <font>
      <i val="1"/>
      <sz val="9"/>
    </font>
    <font>
      <sz val="10"/>
    </font>
    <font>
      <b val="1"/>
      <color rgb="00FFFFFF"/>
      <sz val="16"/>
    </font>
    <font>
      <b val="1"/>
      <color rgb="00FFFFFF"/>
      <sz val="9"/>
    </font>
    <font>
      <b val="1"/>
      <sz val="11"/>
    </font>
    <font>
      <b val="1"/>
    </font>
    <font>
      <b val="1"/>
      <color rgb="00FFFFFF"/>
      <sz val="18"/>
    </font>
    <font>
      <i val="1"/>
      <color rgb="007F8C8D"/>
      <sz val="10"/>
    </font>
    <font>
      <b val="1"/>
      <color rgb="00FFFFFF"/>
      <sz val="10"/>
    </font>
    <font>
      <i val="1"/>
    </font>
    <font>
      <b val="1"/>
      <sz val="12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ECF0F1"/>
        <bgColor rgb="00ECF0F1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2980B9"/>
        <bgColor rgb="002980B9"/>
      </patternFill>
    </fill>
    <fill>
      <patternFill patternType="solid">
        <fgColor rgb="00D35400"/>
        <bgColor rgb="00D35400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</fills>
  <borders count="3">
    <border>
      <left/>
      <right/>
      <top/>
      <bottom/>
      <diagonal/>
    </border>
    <border>
      <bottom style="medium"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/>
    </xf>
    <xf numFmtId="4" fontId="0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4" fontId="10" fillId="8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10" borderId="0" pivotButton="0" quotePrefix="0" xfId="0"/>
    <xf numFmtId="4" fontId="0" fillId="10" borderId="0" pivotButton="0" quotePrefix="0" xfId="0"/>
    <xf numFmtId="4" fontId="0" fillId="9" borderId="0" pivotButton="0" quotePrefix="0" xfId="0"/>
    <xf numFmtId="0" fontId="10" fillId="0" borderId="0" applyAlignment="1" pivotButton="0" quotePrefix="0" xfId="0">
      <alignment horizontal="right"/>
    </xf>
    <xf numFmtId="4" fontId="11" fillId="4" borderId="0" pivotButton="0" quotePrefix="0" xfId="0"/>
    <xf numFmtId="4" fontId="11" fillId="6" borderId="0" pivotButton="0" quotePrefix="0" xfId="0"/>
    <xf numFmtId="4" fontId="11" fillId="7" borderId="0" pivotButton="0" quotePrefix="0" xfId="0"/>
    <xf numFmtId="4" fontId="11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  <xf numFmtId="3" fontId="5" fillId="10" borderId="2" pivotButton="0" quotePrefix="0" xfId="0"/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/>
    </xf>
    <xf numFmtId="0" fontId="9" fillId="5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4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164" fontId="0" fillId="0" borderId="0" pivotButton="0" quotePrefix="0" xfId="0"/>
    <xf numFmtId="0" fontId="8" fillId="7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CF3CF"/>
          <b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by Discipline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Summary'!$A$4:$A$9</f>
            </numRef>
          </cat>
          <val>
            <numRef>
              <f>'Executive Summary'!$E$4:$E$9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Components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Summary'!$A$4:$A$9</f>
            </numRef>
          </cat>
          <val>
            <numRef>
              <f>'Executive Summary'!$B$4:$B$9</f>
            </numRef>
          </val>
        </ser>
        <ser>
          <idx val="1"/>
          <order val="1"/>
          <tx>
            <strRef>
              <f>'Executive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Summary'!$A$4:$A$9</f>
            </numRef>
          </cat>
          <val>
            <numRef>
              <f>'Executive Summary'!$C$4:$C$9</f>
            </numRef>
          </val>
        </ser>
        <ser>
          <idx val="2"/>
          <order val="2"/>
          <tx>
            <strRef>
              <f>'Executive 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Summary'!$A$4:$A$9</f>
            </numRef>
          </cat>
          <val>
            <numRef>
              <f>'Executive Summary'!$D$4:$D$9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</cols>
  <sheetData>
    <row r="1" ht="35" customHeight="1">
      <c r="A1" s="1" t="inlineStr">
        <is>
          <t>COMPREHENSIVE BILL OF QUANTITIES</t>
        </is>
      </c>
    </row>
    <row r="2">
      <c r="A2" s="2" t="inlineStr">
        <is>
          <t>Project: Terminal 1 Expansion Project</t>
        </is>
      </c>
    </row>
    <row r="5" ht="22" customHeight="1">
      <c r="A5" s="3" t="inlineStr">
        <is>
          <t>COST BREAKDOWN METHODOLOGY</t>
        </is>
      </c>
    </row>
    <row r="7">
      <c r="A7" s="4" t="inlineStr">
        <is>
          <t>1. MATERIAL COSTS</t>
        </is>
      </c>
    </row>
    <row r="8">
      <c r="A8" s="5" t="inlineStr">
        <is>
          <t>Source:</t>
        </is>
      </c>
      <c r="B8" t="inlineStr">
        <is>
          <t>CIDB National Construction Cost Centre (N3C) 2024</t>
        </is>
      </c>
      <c r="C8" s="6" t="inlineStr"/>
    </row>
    <row r="9">
      <c r="A9" s="5" t="inlineStr">
        <is>
          <t>Reference:</t>
        </is>
      </c>
      <c r="B9" t="inlineStr">
        <is>
          <t>BCISM Cost Book 2022-2024 (inflated +3%)</t>
        </is>
      </c>
      <c r="C9" s="6" t="inlineStr"/>
    </row>
    <row r="10">
      <c r="A10" s="7" t="inlineStr">
        <is>
          <t>Includes:</t>
        </is>
      </c>
      <c r="B10" t="inlineStr">
        <is>
          <t>Delivery, wastage allowance (5-10% by material type)</t>
        </is>
      </c>
      <c r="C10" s="6" t="inlineStr"/>
    </row>
    <row r="12">
      <c r="A12" s="4" t="inlineStr">
        <is>
          <t>2. LABOR COSTS</t>
        </is>
      </c>
    </row>
    <row r="13">
      <c r="A13" s="5" t="inlineStr">
        <is>
          <t>Source:</t>
        </is>
      </c>
      <c r="B13" t="inlineStr">
        <is>
          <t>MBAM-CIDB Labour Wage Survey 2024</t>
        </is>
      </c>
      <c r="C13" s="6" t="inlineStr"/>
    </row>
    <row r="14">
      <c r="A14" s="5" t="inlineStr">
        <is>
          <t>Basis:</t>
        </is>
      </c>
      <c r="B14" t="inlineStr">
        <is>
          <t>Basic wage + 30% (EPF 13%, SOCSO 2%, benefits 15%)</t>
        </is>
      </c>
      <c r="C14" s="6" t="inlineStr"/>
    </row>
    <row r="15">
      <c r="A15" s="7" t="inlineStr">
        <is>
          <t>Productivity:</t>
        </is>
      </c>
      <c r="B15" t="inlineStr">
        <is>
          <t>CIDB productivity standards by trade</t>
        </is>
      </c>
      <c r="C15" s="6" t="inlineStr"/>
    </row>
    <row r="16">
      <c r="A16" s="7" t="inlineStr">
        <is>
          <t>Crew Composition:</t>
        </is>
      </c>
      <c r="B16" t="inlineStr">
        <is>
          <t>Skilled workers + helpers as per trade standards</t>
        </is>
      </c>
      <c r="C16" s="6" t="inlineStr"/>
    </row>
    <row r="18">
      <c r="A18" s="4" t="inlineStr">
        <is>
          <t>3. EQUIPMENT/PLANT HIRE</t>
        </is>
      </c>
    </row>
    <row r="19">
      <c r="A19" s="5" t="inlineStr">
        <is>
          <t>Source:</t>
        </is>
      </c>
      <c r="B19" t="inlineStr">
        <is>
          <t>CIDB N3C Machinery Hire Rates 2024</t>
        </is>
      </c>
      <c r="C19" s="6" t="inlineStr"/>
    </row>
    <row r="20">
      <c r="A20" s="7" t="inlineStr">
        <is>
          <t>Allocation:</t>
        </is>
      </c>
      <c r="B20" t="inlineStr">
        <is>
          <t>Based on work type and duration requirements</t>
        </is>
      </c>
      <c r="C20" s="6" t="inlineStr"/>
    </row>
    <row r="21">
      <c r="A21" s="7" t="inlineStr">
        <is>
          <t>Rates:</t>
        </is>
      </c>
      <c r="B21" t="inlineStr">
        <is>
          <t>Per day (8 hours), operator cost included where stated</t>
        </is>
      </c>
      <c r="C21" s="6" t="inlineStr"/>
    </row>
    <row r="23" ht="22" customHeight="1">
      <c r="A23" s="3" t="inlineStr">
        <is>
          <t>COST SUMMARY STRUCTURE</t>
        </is>
      </c>
    </row>
    <row r="24">
      <c r="A24" s="7" t="inlineStr">
        <is>
          <t>Sheet 1:</t>
        </is>
      </c>
      <c r="B24" t="inlineStr">
        <is>
          <t>Cover Sheet (this page)</t>
        </is>
      </c>
      <c r="C24" s="6" t="inlineStr"/>
    </row>
    <row r="25">
      <c r="A25" s="7" t="inlineStr">
        <is>
          <t>Sheet 2:</t>
        </is>
      </c>
      <c r="B25" t="inlineStr">
        <is>
          <t>Executive Summary - Total costs with charts</t>
        </is>
      </c>
      <c r="C25" s="6" t="inlineStr"/>
    </row>
    <row r="26">
      <c r="A26" s="7" t="inlineStr">
        <is>
          <t>Sheet 3:</t>
        </is>
      </c>
      <c r="B26" t="inlineStr">
        <is>
          <t>Materials Cost Summary</t>
        </is>
      </c>
      <c r="C26" s="6" t="inlineStr">
        <is>
          <t>Detailed material breakdown</t>
        </is>
      </c>
    </row>
    <row r="27">
      <c r="A27" s="7" t="inlineStr">
        <is>
          <t>Sheet 4:</t>
        </is>
      </c>
      <c r="B27" t="inlineStr">
        <is>
          <t>Labor Cost Summary</t>
        </is>
      </c>
      <c r="C27" s="6" t="inlineStr">
        <is>
          <t>Crew allocation &amp; man-days</t>
        </is>
      </c>
    </row>
    <row r="28">
      <c r="A28" s="7" t="inlineStr">
        <is>
          <t>Sheet 5:</t>
        </is>
      </c>
      <c r="B28" t="inlineStr">
        <is>
          <t>Equipment Cost Summary</t>
        </is>
      </c>
      <c r="C28" s="6" t="inlineStr">
        <is>
          <t>Plant hire requirements</t>
        </is>
      </c>
    </row>
    <row r="29">
      <c r="A29" s="7" t="inlineStr">
        <is>
          <t>Sheet 6+:</t>
        </is>
      </c>
      <c r="B29" t="inlineStr">
        <is>
          <t>Detailed BOQ by Discipline</t>
        </is>
      </c>
      <c r="C29" s="6" t="inlineStr">
        <is>
          <t>Line-by-line analysis</t>
        </is>
      </c>
    </row>
    <row r="31" ht="22" customHeight="1">
      <c r="A31" s="3" t="inlineStr">
        <is>
          <t>PRICING STANDARDS &amp; REFERENCES</t>
        </is>
      </c>
    </row>
    <row r="32">
      <c r="A32" s="7" t="inlineStr">
        <is>
          <t>BOQ Format:</t>
        </is>
      </c>
      <c r="B32" t="inlineStr">
        <is>
          <t>PWD Form 203A Malaysia</t>
        </is>
      </c>
      <c r="C32" s="6" t="inlineStr"/>
    </row>
    <row r="33">
      <c r="A33" s="7" t="inlineStr">
        <is>
          <t>Measurement:</t>
        </is>
      </c>
      <c r="B33" t="inlineStr">
        <is>
          <t>SMM2 (Standard Method of Measurement)</t>
        </is>
      </c>
      <c r="C33" s="6" t="inlineStr"/>
    </row>
    <row r="34">
      <c r="A34" s="7" t="inlineStr">
        <is>
          <t>Pricing Date:</t>
        </is>
      </c>
      <c r="B34" t="inlineStr">
        <is>
          <t>Q4 2024</t>
        </is>
      </c>
      <c r="C34" s="6" t="inlineStr"/>
    </row>
    <row r="35">
      <c r="A35" s="7" t="inlineStr">
        <is>
          <t>Currency:</t>
        </is>
      </c>
      <c r="B35" t="inlineStr">
        <is>
          <t>Malaysian Ringgit (RM)</t>
        </is>
      </c>
      <c r="C35" s="6" t="inlineStr"/>
    </row>
    <row r="36">
      <c r="A36" s="7" t="inlineStr">
        <is>
          <t>Validity:</t>
        </is>
      </c>
      <c r="B36" t="inlineStr">
        <is>
          <t>60 days from date of issue</t>
        </is>
      </c>
      <c r="C36" s="6" t="inlineStr"/>
    </row>
    <row r="38" ht="22" customHeight="1">
      <c r="A38" s="3" t="inlineStr">
        <is>
          <t>EXCLUSIONS</t>
        </is>
      </c>
    </row>
    <row r="39">
      <c r="A39" s="7" t="inlineStr">
        <is>
          <t>• GST/SST (apply as per prevailing tax law)</t>
        </is>
      </c>
    </row>
    <row r="40">
      <c r="A40" s="7" t="inlineStr">
        <is>
          <t>• Preliminary &amp; General items (add 8-12%)</t>
        </is>
      </c>
    </row>
    <row r="41">
      <c r="A41" s="7" t="inlineStr">
        <is>
          <t>• Profit &amp; attendance (add 10-15%)</t>
        </is>
      </c>
    </row>
    <row r="42">
      <c r="A42" s="7" t="inlineStr">
        <is>
          <t>• Escalation beyond 60 days</t>
        </is>
      </c>
    </row>
    <row r="43">
      <c r="A43" s="7" t="inlineStr">
        <is>
          <t>• Site-specific conditions not shown in drawings</t>
        </is>
      </c>
    </row>
  </sheetData>
  <mergeCells count="9">
    <mergeCell ref="A38:F38"/>
    <mergeCell ref="A2:F2"/>
    <mergeCell ref="A1:F1"/>
    <mergeCell ref="A5:F5"/>
    <mergeCell ref="A23:F23"/>
    <mergeCell ref="A31:F31"/>
    <mergeCell ref="A12:F12"/>
    <mergeCell ref="A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0" customHeight="1">
      <c r="A1" s="8" t="inlineStr">
        <is>
          <t>EXECUTIVE SUMMARY</t>
        </is>
      </c>
    </row>
    <row r="3">
      <c r="A3" s="9" t="inlineStr">
        <is>
          <t>Discipline</t>
        </is>
      </c>
      <c r="B3" s="9" t="inlineStr">
        <is>
          <t>Material (RM)</t>
        </is>
      </c>
      <c r="C3" s="9" t="inlineStr">
        <is>
          <t>Labor (RM)</t>
        </is>
      </c>
      <c r="D3" s="9" t="inlineStr">
        <is>
          <t>Equipment (RM)</t>
        </is>
      </c>
      <c r="E3" s="9" t="inlineStr">
        <is>
          <t>TOTAL (RM)</t>
        </is>
      </c>
    </row>
    <row r="4">
      <c r="A4" t="inlineStr">
        <is>
          <t>ACMV</t>
        </is>
      </c>
      <c r="B4" s="10">
        <f>'BOQ - ACMV'!F23</f>
        <v/>
      </c>
      <c r="C4" s="10">
        <f>'BOQ - ACMV'!G23</f>
        <v/>
      </c>
      <c r="D4" s="10">
        <f>'BOQ - ACMV'!H23</f>
        <v/>
      </c>
      <c r="E4" s="10">
        <f>'BOQ - ACMV'!I23</f>
        <v/>
      </c>
    </row>
    <row r="5">
      <c r="A5" t="inlineStr">
        <is>
          <t>ARC</t>
        </is>
      </c>
      <c r="B5" s="10">
        <f>'BOQ - ARC'!F62</f>
        <v/>
      </c>
      <c r="C5" s="10">
        <f>'BOQ - ARC'!G62</f>
        <v/>
      </c>
      <c r="D5" s="10">
        <f>'BOQ - ARC'!H62</f>
        <v/>
      </c>
      <c r="E5" s="10">
        <f>'BOQ - ARC'!I62</f>
        <v/>
      </c>
    </row>
    <row r="6">
      <c r="A6" t="inlineStr">
        <is>
          <t>ELEC</t>
        </is>
      </c>
      <c r="B6" s="10">
        <f>'BOQ - ELEC'!F57</f>
        <v/>
      </c>
      <c r="C6" s="10">
        <f>'BOQ - ELEC'!G57</f>
        <v/>
      </c>
      <c r="D6" s="10">
        <f>'BOQ - ELEC'!H57</f>
        <v/>
      </c>
      <c r="E6" s="10">
        <f>'BOQ - ELEC'!I57</f>
        <v/>
      </c>
    </row>
    <row r="7">
      <c r="A7" t="inlineStr">
        <is>
          <t>FP</t>
        </is>
      </c>
      <c r="B7" s="10">
        <f>'BOQ - FP'!F59</f>
        <v/>
      </c>
      <c r="C7" s="10">
        <f>'BOQ - FP'!G59</f>
        <v/>
      </c>
      <c r="D7" s="10">
        <f>'BOQ - FP'!H59</f>
        <v/>
      </c>
      <c r="E7" s="10">
        <f>'BOQ - FP'!I59</f>
        <v/>
      </c>
    </row>
    <row r="8">
      <c r="A8" t="inlineStr">
        <is>
          <t>STR</t>
        </is>
      </c>
      <c r="B8" s="10">
        <f>'BOQ - STR'!F99</f>
        <v/>
      </c>
      <c r="C8" s="10">
        <f>'BOQ - STR'!G99</f>
        <v/>
      </c>
      <c r="D8" s="10">
        <f>'BOQ - STR'!H99</f>
        <v/>
      </c>
      <c r="E8" s="10">
        <f>'BOQ - STR'!I99</f>
        <v/>
      </c>
    </row>
    <row r="9">
      <c r="A9" s="11" t="inlineStr">
        <is>
          <t>FINISHES &amp; FITTINGS</t>
        </is>
      </c>
      <c r="B9" t="inlineStr"/>
      <c r="C9" t="inlineStr"/>
      <c r="D9" t="inlineStr"/>
      <c r="E9" s="10">
        <f>'Provisional Sums'!G16</f>
        <v/>
      </c>
    </row>
    <row r="11" ht="25" customHeight="1">
      <c r="A11" s="12" t="inlineStr">
        <is>
          <t>GRAND TOTAL</t>
        </is>
      </c>
      <c r="B11" s="13">
        <f>SUM(B4:B9)</f>
        <v/>
      </c>
      <c r="C11" s="13">
        <f>SUM(C4:C9)</f>
        <v/>
      </c>
      <c r="D11" s="13">
        <f>SUM(D4:D9)</f>
        <v/>
      </c>
      <c r="E11" s="13">
        <f>SUM(E4:E9)</f>
        <v/>
      </c>
    </row>
  </sheetData>
  <mergeCells count="2">
    <mergeCell ref="A11"/>
    <mergeCell ref="A1:F1"/>
  </mergeCells>
  <conditionalFormatting sqref="E4:E9">
    <cfRule type="dataBar" priority="1">
      <dataBar>
        <cfvo type="min" val="0"/>
        <cfvo type="max" val="100"/>
        <color rgb="004472C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ACMV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IfcAirTerminal</t>
        </is>
      </c>
      <c r="C4" s="21" t="n">
        <v>40</v>
      </c>
      <c r="D4" s="20" t="inlineStr">
        <is>
          <t>EA</t>
        </is>
      </c>
      <c r="E4" s="21" t="n">
        <v>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IfcAirTerminal</t>
        </is>
      </c>
      <c r="C5" s="10" t="n">
        <v>10</v>
      </c>
      <c r="D5" t="inlineStr">
        <is>
          <t>EA</t>
        </is>
      </c>
      <c r="E5" s="22" t="n">
        <v>0</v>
      </c>
      <c r="F5" s="10">
        <f>C5*E5</f>
        <v/>
      </c>
      <c r="G5" s="10" t="n">
        <v>0</v>
      </c>
      <c r="H5" s="10" t="n">
        <v>0</v>
      </c>
      <c r="I5" s="10">
        <f>F5+G5+H5</f>
        <v/>
      </c>
    </row>
    <row r="6">
      <c r="A6" s="20" t="inlineStr">
        <is>
          <t>003</t>
        </is>
      </c>
      <c r="B6" s="20" t="inlineStr">
        <is>
          <t>IfcAirTerminal</t>
        </is>
      </c>
      <c r="C6" s="21" t="n">
        <v>10</v>
      </c>
      <c r="D6" s="20" t="inlineStr">
        <is>
          <t>EA</t>
        </is>
      </c>
      <c r="E6" s="21" t="n">
        <v>0</v>
      </c>
      <c r="F6" s="21">
        <f>C6*E6</f>
        <v/>
      </c>
      <c r="G6" s="21" t="n">
        <v>0</v>
      </c>
      <c r="H6" s="21" t="n">
        <v>0</v>
      </c>
      <c r="I6" s="21">
        <f>F6+G6+H6</f>
        <v/>
      </c>
    </row>
    <row r="7">
      <c r="A7" t="inlineStr">
        <is>
          <t>004</t>
        </is>
      </c>
      <c r="B7" t="inlineStr">
        <is>
          <t>IfcAirTerminal</t>
        </is>
      </c>
      <c r="C7" s="10" t="n">
        <v>10</v>
      </c>
      <c r="D7" t="inlineStr">
        <is>
          <t>EA</t>
        </is>
      </c>
      <c r="E7" s="22" t="n">
        <v>0</v>
      </c>
      <c r="F7" s="10">
        <f>C7*E7</f>
        <v/>
      </c>
      <c r="G7" s="10" t="n">
        <v>0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IfcAirTerminal</t>
        </is>
      </c>
      <c r="C8" s="21" t="n">
        <v>10</v>
      </c>
      <c r="D8" s="20" t="inlineStr">
        <is>
          <t>EA</t>
        </is>
      </c>
      <c r="E8" s="21" t="n">
        <v>0</v>
      </c>
      <c r="F8" s="21">
        <f>C8*E8</f>
        <v/>
      </c>
      <c r="G8" s="21" t="n">
        <v>0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IfcAirTerminal</t>
        </is>
      </c>
      <c r="C9" s="10" t="n">
        <v>10</v>
      </c>
      <c r="D9" t="inlineStr">
        <is>
          <t>EA</t>
        </is>
      </c>
      <c r="E9" s="22" t="n">
        <v>0</v>
      </c>
      <c r="F9" s="10">
        <f>C9*E9</f>
        <v/>
      </c>
      <c r="G9" s="10" t="n">
        <v>0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IfcAirTerminal</t>
        </is>
      </c>
      <c r="C10" s="21" t="n">
        <v>10</v>
      </c>
      <c r="D10" s="20" t="inlineStr">
        <is>
          <t>EA</t>
        </is>
      </c>
      <c r="E10" s="21" t="n">
        <v>0</v>
      </c>
      <c r="F10" s="21">
        <f>C10*E10</f>
        <v/>
      </c>
      <c r="G10" s="21" t="n">
        <v>0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IfcAirTerminal</t>
        </is>
      </c>
      <c r="C11" s="10" t="n">
        <v>10</v>
      </c>
      <c r="D11" t="inlineStr">
        <is>
          <t>EA</t>
        </is>
      </c>
      <c r="E11" s="22" t="n">
        <v>0</v>
      </c>
      <c r="F11" s="10">
        <f>C11*E11</f>
        <v/>
      </c>
      <c r="G11" s="10" t="n">
        <v>0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IfcAirTerminal</t>
        </is>
      </c>
      <c r="C12" s="21" t="n">
        <v>10</v>
      </c>
      <c r="D12" s="20" t="inlineStr">
        <is>
          <t>EA</t>
        </is>
      </c>
      <c r="E12" s="21" t="n">
        <v>0</v>
      </c>
      <c r="F12" s="21">
        <f>C12*E12</f>
        <v/>
      </c>
      <c r="G12" s="21" t="n">
        <v>0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IfcAirTerminal</t>
        </is>
      </c>
      <c r="C13" s="10" t="n">
        <v>10</v>
      </c>
      <c r="D13" t="inlineStr">
        <is>
          <t>EA</t>
        </is>
      </c>
      <c r="E13" s="22" t="n">
        <v>0</v>
      </c>
      <c r="F13" s="10">
        <f>C13*E13</f>
        <v/>
      </c>
      <c r="G13" s="10" t="n">
        <v>0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IfcAirTerminal</t>
        </is>
      </c>
      <c r="C14" s="21" t="n">
        <v>10</v>
      </c>
      <c r="D14" s="20" t="inlineStr">
        <is>
          <t>EA</t>
        </is>
      </c>
      <c r="E14" s="21" t="n">
        <v>0</v>
      </c>
      <c r="F14" s="21">
        <f>C14*E14</f>
        <v/>
      </c>
      <c r="G14" s="21" t="n">
        <v>0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IfcAirTerminal</t>
        </is>
      </c>
      <c r="C15" s="10" t="n">
        <v>10</v>
      </c>
      <c r="D15" t="inlineStr">
        <is>
          <t>EA</t>
        </is>
      </c>
      <c r="E15" s="22" t="n">
        <v>0</v>
      </c>
      <c r="F15" s="10">
        <f>C15*E15</f>
        <v/>
      </c>
      <c r="G15" s="10" t="n">
        <v>0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IfcAirTerminal</t>
        </is>
      </c>
      <c r="C16" s="21" t="n">
        <v>10</v>
      </c>
      <c r="D16" s="20" t="inlineStr">
        <is>
          <t>EA</t>
        </is>
      </c>
      <c r="E16" s="21" t="n">
        <v>0</v>
      </c>
      <c r="F16" s="21">
        <f>C16*E16</f>
        <v/>
      </c>
      <c r="G16" s="21" t="n">
        <v>0</v>
      </c>
      <c r="H16" s="21" t="n">
        <v>0</v>
      </c>
      <c r="I16" s="21">
        <f>F16+G16+H16</f>
        <v/>
      </c>
    </row>
    <row r="17">
      <c r="A17" t="inlineStr">
        <is>
          <t>014</t>
        </is>
      </c>
      <c r="B17" t="inlineStr">
        <is>
          <t>IfcAirTerminal</t>
        </is>
      </c>
      <c r="C17" s="10" t="n">
        <v>10</v>
      </c>
      <c r="D17" t="inlineStr">
        <is>
          <t>EA</t>
        </is>
      </c>
      <c r="E17" s="22" t="n">
        <v>0</v>
      </c>
      <c r="F17" s="10">
        <f>C17*E17</f>
        <v/>
      </c>
      <c r="G17" s="10" t="n">
        <v>0</v>
      </c>
      <c r="H17" s="10" t="n">
        <v>0</v>
      </c>
      <c r="I17" s="10">
        <f>F17+G17+H17</f>
        <v/>
      </c>
    </row>
    <row r="18">
      <c r="A18" s="20" t="inlineStr">
        <is>
          <t>015</t>
        </is>
      </c>
      <c r="B18" s="20" t="inlineStr">
        <is>
          <t>IfcAirTerminal</t>
        </is>
      </c>
      <c r="C18" s="21" t="n">
        <v>10</v>
      </c>
      <c r="D18" s="20" t="inlineStr">
        <is>
          <t>EA</t>
        </is>
      </c>
      <c r="E18" s="21" t="n">
        <v>0</v>
      </c>
      <c r="F18" s="21">
        <f>C18*E18</f>
        <v/>
      </c>
      <c r="G18" s="21" t="n">
        <v>0</v>
      </c>
      <c r="H18" s="21" t="n">
        <v>0</v>
      </c>
      <c r="I18" s="21">
        <f>F18+G18+H18</f>
        <v/>
      </c>
    </row>
    <row r="19">
      <c r="A19" t="inlineStr">
        <is>
          <t>016</t>
        </is>
      </c>
      <c r="B19" t="inlineStr">
        <is>
          <t>IfcAirTerminal</t>
        </is>
      </c>
      <c r="C19" s="10" t="n">
        <v>10</v>
      </c>
      <c r="D19" t="inlineStr">
        <is>
          <t>EA</t>
        </is>
      </c>
      <c r="E19" s="22" t="n">
        <v>0</v>
      </c>
      <c r="F19" s="10">
        <f>C19*E19</f>
        <v/>
      </c>
      <c r="G19" s="10" t="n">
        <v>0</v>
      </c>
      <c r="H19" s="10" t="n">
        <v>0</v>
      </c>
      <c r="I19" s="10">
        <f>F19+G19+H19</f>
        <v/>
      </c>
    </row>
    <row r="20">
      <c r="A20" s="20" t="inlineStr">
        <is>
          <t>017</t>
        </is>
      </c>
      <c r="B20" s="20" t="inlineStr">
        <is>
          <t>IfcAirTerminal</t>
        </is>
      </c>
      <c r="C20" s="21" t="n">
        <v>10</v>
      </c>
      <c r="D20" s="20" t="inlineStr">
        <is>
          <t>EA</t>
        </is>
      </c>
      <c r="E20" s="21" t="n">
        <v>0</v>
      </c>
      <c r="F20" s="21">
        <f>C20*E20</f>
        <v/>
      </c>
      <c r="G20" s="21" t="n">
        <v>0</v>
      </c>
      <c r="H20" s="21" t="n">
        <v>0</v>
      </c>
      <c r="I20" s="21">
        <f>F20+G20+H20</f>
        <v/>
      </c>
    </row>
    <row r="21">
      <c r="A21" t="inlineStr">
        <is>
          <t>018</t>
        </is>
      </c>
      <c r="B21" t="inlineStr">
        <is>
          <t>IfcAirTerminal</t>
        </is>
      </c>
      <c r="C21" s="10" t="n">
        <v>10</v>
      </c>
      <c r="D21" t="inlineStr">
        <is>
          <t>EA</t>
        </is>
      </c>
      <c r="E21" s="22" t="n">
        <v>0</v>
      </c>
      <c r="F21" s="10">
        <f>C21*E21</f>
        <v/>
      </c>
      <c r="G21" s="10" t="n">
        <v>0</v>
      </c>
      <c r="H21" s="10" t="n">
        <v>0</v>
      </c>
      <c r="I21" s="10">
        <f>F21+G21+H21</f>
        <v/>
      </c>
    </row>
    <row r="23" ht="22" customHeight="1">
      <c r="A23" s="23" t="inlineStr">
        <is>
          <t>TOTAL - ACMV</t>
        </is>
      </c>
      <c r="F23" s="24">
        <f>SUM(F4:F21)</f>
        <v/>
      </c>
      <c r="G23" s="25">
        <f>SUM(G4:G21)</f>
        <v/>
      </c>
      <c r="H23" s="26">
        <f>SUM(H4:H21)</f>
        <v/>
      </c>
      <c r="I23" s="27">
        <f>SUM(I4:I21)</f>
        <v/>
      </c>
    </row>
  </sheetData>
  <mergeCells count="2">
    <mergeCell ref="A1:K1"/>
    <mergeCell ref="A23:E23"/>
  </mergeCells>
  <conditionalFormatting sqref="I4:I21">
    <cfRule type="cellIs" priority="1" operator="greaterThan" dxfId="0">
      <formula>50000</formula>
    </cfRule>
  </conditionalFormatting>
  <dataValidations count="1">
    <dataValidation sqref="E4:E21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ACMV</oddHeader>
    <oddFooter>&amp;LTerminal 1 Expansion Project&amp;CPage &amp;P of &amp;N&amp;RGenerated: 07/02/2026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ARC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Metal Deck Roofing with Insulation</t>
        </is>
      </c>
      <c r="C4" s="21" t="n">
        <v>1348.5</v>
      </c>
      <c r="D4" s="20" t="inlineStr">
        <is>
          <t>M2</t>
        </is>
      </c>
      <c r="E4" s="21" t="n">
        <v>238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IfcFurniture</t>
        </is>
      </c>
      <c r="C5" s="10" t="n">
        <v>56</v>
      </c>
      <c r="D5" t="inlineStr">
        <is>
          <t>EA</t>
        </is>
      </c>
      <c r="E5" s="22" t="n">
        <v>0</v>
      </c>
      <c r="F5" s="10">
        <f>C5*E5</f>
        <v/>
      </c>
      <c r="G5" s="10" t="n">
        <v>0</v>
      </c>
      <c r="H5" s="10" t="n">
        <v>0</v>
      </c>
      <c r="I5" s="10">
        <f>F5+G5+H5</f>
        <v/>
      </c>
    </row>
    <row r="6">
      <c r="A6" s="20" t="inlineStr">
        <is>
          <t>003</t>
        </is>
      </c>
      <c r="B6" s="20" t="inlineStr">
        <is>
          <t>IfcPlate</t>
        </is>
      </c>
      <c r="C6" s="21" t="n">
        <v>54.86</v>
      </c>
      <c r="D6" s="20" t="inlineStr">
        <is>
          <t>M2</t>
        </is>
      </c>
      <c r="E6" s="21" t="n">
        <v>0</v>
      </c>
      <c r="F6" s="21">
        <f>C6*E6</f>
        <v/>
      </c>
      <c r="G6" s="21" t="n">
        <v>0</v>
      </c>
      <c r="H6" s="21" t="n">
        <v>0</v>
      </c>
      <c r="I6" s="21">
        <f>F6+G6+H6</f>
        <v/>
      </c>
    </row>
    <row r="7">
      <c r="A7" t="inlineStr">
        <is>
          <t>004</t>
        </is>
      </c>
      <c r="B7" t="inlineStr">
        <is>
          <t>IfcPlate</t>
        </is>
      </c>
      <c r="C7" s="10" t="n">
        <v>28.65</v>
      </c>
      <c r="D7" t="inlineStr">
        <is>
          <t>M2</t>
        </is>
      </c>
      <c r="E7" s="22" t="n">
        <v>0</v>
      </c>
      <c r="F7" s="10">
        <f>C7*E7</f>
        <v/>
      </c>
      <c r="G7" s="10" t="n">
        <v>0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IfcPlate</t>
        </is>
      </c>
      <c r="C8" s="21" t="n">
        <v>28.65</v>
      </c>
      <c r="D8" s="20" t="inlineStr">
        <is>
          <t>M2</t>
        </is>
      </c>
      <c r="E8" s="21" t="n">
        <v>0</v>
      </c>
      <c r="F8" s="21">
        <f>C8*E8</f>
        <v/>
      </c>
      <c r="G8" s="21" t="n">
        <v>0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IfcPlate</t>
        </is>
      </c>
      <c r="C9" s="10" t="n">
        <v>28.65</v>
      </c>
      <c r="D9" t="inlineStr">
        <is>
          <t>M2</t>
        </is>
      </c>
      <c r="E9" s="22" t="n">
        <v>0</v>
      </c>
      <c r="F9" s="10">
        <f>C9*E9</f>
        <v/>
      </c>
      <c r="G9" s="10" t="n">
        <v>0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IfcPlate</t>
        </is>
      </c>
      <c r="C10" s="21" t="n">
        <v>28.65</v>
      </c>
      <c r="D10" s="20" t="inlineStr">
        <is>
          <t>M2</t>
        </is>
      </c>
      <c r="E10" s="21" t="n">
        <v>0</v>
      </c>
      <c r="F10" s="21">
        <f>C10*E10</f>
        <v/>
      </c>
      <c r="G10" s="21" t="n">
        <v>0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IfcPlate</t>
        </is>
      </c>
      <c r="C11" s="10" t="n">
        <v>28.65</v>
      </c>
      <c r="D11" t="inlineStr">
        <is>
          <t>M2</t>
        </is>
      </c>
      <c r="E11" s="22" t="n">
        <v>0</v>
      </c>
      <c r="F11" s="10">
        <f>C11*E11</f>
        <v/>
      </c>
      <c r="G11" s="10" t="n">
        <v>0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IfcPlate</t>
        </is>
      </c>
      <c r="C12" s="21" t="n">
        <v>28.65</v>
      </c>
      <c r="D12" s="20" t="inlineStr">
        <is>
          <t>M2</t>
        </is>
      </c>
      <c r="E12" s="21" t="n">
        <v>0</v>
      </c>
      <c r="F12" s="21">
        <f>C12*E12</f>
        <v/>
      </c>
      <c r="G12" s="21" t="n">
        <v>0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IfcPlate</t>
        </is>
      </c>
      <c r="C13" s="10" t="n">
        <v>28.65</v>
      </c>
      <c r="D13" t="inlineStr">
        <is>
          <t>M2</t>
        </is>
      </c>
      <c r="E13" s="22" t="n">
        <v>0</v>
      </c>
      <c r="F13" s="10">
        <f>C13*E13</f>
        <v/>
      </c>
      <c r="G13" s="10" t="n">
        <v>0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IfcPlate</t>
        </is>
      </c>
      <c r="C14" s="21" t="n">
        <v>28.65</v>
      </c>
      <c r="D14" s="20" t="inlineStr">
        <is>
          <t>M2</t>
        </is>
      </c>
      <c r="E14" s="21" t="n">
        <v>0</v>
      </c>
      <c r="F14" s="21">
        <f>C14*E14</f>
        <v/>
      </c>
      <c r="G14" s="21" t="n">
        <v>0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IfcPlate</t>
        </is>
      </c>
      <c r="C15" s="10" t="n">
        <v>28.65</v>
      </c>
      <c r="D15" t="inlineStr">
        <is>
          <t>M2</t>
        </is>
      </c>
      <c r="E15" s="22" t="n">
        <v>0</v>
      </c>
      <c r="F15" s="10">
        <f>C15*E15</f>
        <v/>
      </c>
      <c r="G15" s="10" t="n">
        <v>0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IfcPlate</t>
        </is>
      </c>
      <c r="C16" s="21" t="n">
        <v>28.65</v>
      </c>
      <c r="D16" s="20" t="inlineStr">
        <is>
          <t>M2</t>
        </is>
      </c>
      <c r="E16" s="21" t="n">
        <v>0</v>
      </c>
      <c r="F16" s="21">
        <f>C16*E16</f>
        <v/>
      </c>
      <c r="G16" s="21" t="n">
        <v>0</v>
      </c>
      <c r="H16" s="21" t="n">
        <v>0</v>
      </c>
      <c r="I16" s="21">
        <f>F16+G16+H16</f>
        <v/>
      </c>
    </row>
    <row r="17">
      <c r="A17" t="inlineStr">
        <is>
          <t>014</t>
        </is>
      </c>
      <c r="B17" t="inlineStr">
        <is>
          <t>IfcPlate</t>
        </is>
      </c>
      <c r="C17" s="10" t="n">
        <v>28.65</v>
      </c>
      <c r="D17" t="inlineStr">
        <is>
          <t>M2</t>
        </is>
      </c>
      <c r="E17" s="22" t="n">
        <v>0</v>
      </c>
      <c r="F17" s="10">
        <f>C17*E17</f>
        <v/>
      </c>
      <c r="G17" s="10" t="n">
        <v>0</v>
      </c>
      <c r="H17" s="10" t="n">
        <v>0</v>
      </c>
      <c r="I17" s="10">
        <f>F17+G17+H17</f>
        <v/>
      </c>
    </row>
    <row r="18">
      <c r="A18" s="20" t="inlineStr">
        <is>
          <t>015</t>
        </is>
      </c>
      <c r="B18" s="20" t="inlineStr">
        <is>
          <t>IfcPlate</t>
        </is>
      </c>
      <c r="C18" s="21" t="n">
        <v>28.65</v>
      </c>
      <c r="D18" s="20" t="inlineStr">
        <is>
          <t>M2</t>
        </is>
      </c>
      <c r="E18" s="21" t="n">
        <v>0</v>
      </c>
      <c r="F18" s="21">
        <f>C18*E18</f>
        <v/>
      </c>
      <c r="G18" s="21" t="n">
        <v>0</v>
      </c>
      <c r="H18" s="21" t="n">
        <v>0</v>
      </c>
      <c r="I18" s="21">
        <f>F18+G18+H18</f>
        <v/>
      </c>
    </row>
    <row r="19">
      <c r="A19" t="inlineStr">
        <is>
          <t>016</t>
        </is>
      </c>
      <c r="B19" t="inlineStr">
        <is>
          <t>IfcPlate</t>
        </is>
      </c>
      <c r="C19" s="10" t="n">
        <v>28.65</v>
      </c>
      <c r="D19" t="inlineStr">
        <is>
          <t>M2</t>
        </is>
      </c>
      <c r="E19" s="22" t="n">
        <v>0</v>
      </c>
      <c r="F19" s="10">
        <f>C19*E19</f>
        <v/>
      </c>
      <c r="G19" s="10" t="n">
        <v>0</v>
      </c>
      <c r="H19" s="10" t="n">
        <v>0</v>
      </c>
      <c r="I19" s="10">
        <f>F19+G19+H19</f>
        <v/>
      </c>
    </row>
    <row r="20">
      <c r="A20" s="20" t="inlineStr">
        <is>
          <t>017</t>
        </is>
      </c>
      <c r="B20" s="20" t="inlineStr">
        <is>
          <t>IfcPlate</t>
        </is>
      </c>
      <c r="C20" s="21" t="n">
        <v>28.65</v>
      </c>
      <c r="D20" s="20" t="inlineStr">
        <is>
          <t>M2</t>
        </is>
      </c>
      <c r="E20" s="21" t="n">
        <v>0</v>
      </c>
      <c r="F20" s="21">
        <f>C20*E20</f>
        <v/>
      </c>
      <c r="G20" s="21" t="n">
        <v>0</v>
      </c>
      <c r="H20" s="21" t="n">
        <v>0</v>
      </c>
      <c r="I20" s="21">
        <f>F20+G20+H20</f>
        <v/>
      </c>
    </row>
    <row r="21">
      <c r="A21" t="inlineStr">
        <is>
          <t>018</t>
        </is>
      </c>
      <c r="B21" t="inlineStr">
        <is>
          <t>IfcPlate</t>
        </is>
      </c>
      <c r="C21" s="10" t="n">
        <v>28.65</v>
      </c>
      <c r="D21" t="inlineStr">
        <is>
          <t>M2</t>
        </is>
      </c>
      <c r="E21" s="22" t="n">
        <v>0</v>
      </c>
      <c r="F21" s="10">
        <f>C21*E21</f>
        <v/>
      </c>
      <c r="G21" s="10" t="n">
        <v>0</v>
      </c>
      <c r="H21" s="10" t="n">
        <v>0</v>
      </c>
      <c r="I21" s="10">
        <f>F21+G21+H21</f>
        <v/>
      </c>
    </row>
    <row r="22">
      <c r="A22" s="20" t="inlineStr">
        <is>
          <t>019</t>
        </is>
      </c>
      <c r="B22" s="20" t="inlineStr">
        <is>
          <t>IfcPlate</t>
        </is>
      </c>
      <c r="C22" s="21" t="n">
        <v>28.65</v>
      </c>
      <c r="D22" s="20" t="inlineStr">
        <is>
          <t>M2</t>
        </is>
      </c>
      <c r="E22" s="21" t="n">
        <v>0</v>
      </c>
      <c r="F22" s="21">
        <f>C22*E22</f>
        <v/>
      </c>
      <c r="G22" s="21" t="n">
        <v>0</v>
      </c>
      <c r="H22" s="21" t="n">
        <v>0</v>
      </c>
      <c r="I22" s="21">
        <f>F22+G22+H22</f>
        <v/>
      </c>
    </row>
    <row r="23">
      <c r="A23" t="inlineStr">
        <is>
          <t>020</t>
        </is>
      </c>
      <c r="B23" t="inlineStr">
        <is>
          <t>IfcPlate</t>
        </is>
      </c>
      <c r="C23" s="10" t="n">
        <v>16.8</v>
      </c>
      <c r="D23" t="inlineStr">
        <is>
          <t>M2</t>
        </is>
      </c>
      <c r="E23" s="22" t="n">
        <v>0</v>
      </c>
      <c r="F23" s="10">
        <f>C23*E23</f>
        <v/>
      </c>
      <c r="G23" s="10" t="n">
        <v>0</v>
      </c>
      <c r="H23" s="10" t="n">
        <v>0</v>
      </c>
      <c r="I23" s="10">
        <f>F23+G23+H23</f>
        <v/>
      </c>
    </row>
    <row r="24">
      <c r="A24" s="20" t="inlineStr">
        <is>
          <t>021</t>
        </is>
      </c>
      <c r="B24" s="20" t="inlineStr">
        <is>
          <t>IfcFurniture</t>
        </is>
      </c>
      <c r="C24" s="21" t="n">
        <v>16</v>
      </c>
      <c r="D24" s="20" t="inlineStr">
        <is>
          <t>EA</t>
        </is>
      </c>
      <c r="E24" s="21" t="n">
        <v>0</v>
      </c>
      <c r="F24" s="21">
        <f>C24*E24</f>
        <v/>
      </c>
      <c r="G24" s="21" t="n">
        <v>0</v>
      </c>
      <c r="H24" s="21" t="n">
        <v>0</v>
      </c>
      <c r="I24" s="21">
        <f>F24+G24+H24</f>
        <v/>
      </c>
    </row>
    <row r="25">
      <c r="A25" t="inlineStr">
        <is>
          <t>022</t>
        </is>
      </c>
      <c r="B25" t="inlineStr">
        <is>
          <t>IfcFurniture</t>
        </is>
      </c>
      <c r="C25" s="10" t="n">
        <v>16</v>
      </c>
      <c r="D25" t="inlineStr">
        <is>
          <t>EA</t>
        </is>
      </c>
      <c r="E25" s="22" t="n">
        <v>0</v>
      </c>
      <c r="F25" s="10">
        <f>C25*E25</f>
        <v/>
      </c>
      <c r="G25" s="10" t="n">
        <v>0</v>
      </c>
      <c r="H25" s="10" t="n">
        <v>0</v>
      </c>
      <c r="I25" s="10">
        <f>F25+G25+H25</f>
        <v/>
      </c>
    </row>
    <row r="26">
      <c r="A26" s="20" t="inlineStr">
        <is>
          <t>023</t>
        </is>
      </c>
      <c r="B26" s="20" t="inlineStr">
        <is>
          <t>IfcFurniture</t>
        </is>
      </c>
      <c r="C26" s="21" t="n">
        <v>16</v>
      </c>
      <c r="D26" s="20" t="inlineStr">
        <is>
          <t>EA</t>
        </is>
      </c>
      <c r="E26" s="21" t="n">
        <v>0</v>
      </c>
      <c r="F26" s="21">
        <f>C26*E26</f>
        <v/>
      </c>
      <c r="G26" s="21" t="n">
        <v>0</v>
      </c>
      <c r="H26" s="21" t="n">
        <v>0</v>
      </c>
      <c r="I26" s="21">
        <f>F26+G26+H26</f>
        <v/>
      </c>
    </row>
    <row r="27">
      <c r="A27" t="inlineStr">
        <is>
          <t>024</t>
        </is>
      </c>
      <c r="B27" t="inlineStr">
        <is>
          <t>IfcFurniture</t>
        </is>
      </c>
      <c r="C27" s="10" t="n">
        <v>16</v>
      </c>
      <c r="D27" t="inlineStr">
        <is>
          <t>EA</t>
        </is>
      </c>
      <c r="E27" s="22" t="n">
        <v>0</v>
      </c>
      <c r="F27" s="10">
        <f>C27*E27</f>
        <v/>
      </c>
      <c r="G27" s="10" t="n">
        <v>0</v>
      </c>
      <c r="H27" s="10" t="n">
        <v>0</v>
      </c>
      <c r="I27" s="10">
        <f>F27+G27+H27</f>
        <v/>
      </c>
    </row>
    <row r="28">
      <c r="A28" s="20" t="inlineStr">
        <is>
          <t>025</t>
        </is>
      </c>
      <c r="B28" s="20" t="inlineStr">
        <is>
          <t>IfcFurniture</t>
        </is>
      </c>
      <c r="C28" s="21" t="n">
        <v>16</v>
      </c>
      <c r="D28" s="20" t="inlineStr">
        <is>
          <t>EA</t>
        </is>
      </c>
      <c r="E28" s="21" t="n">
        <v>0</v>
      </c>
      <c r="F28" s="21">
        <f>C28*E28</f>
        <v/>
      </c>
      <c r="G28" s="21" t="n">
        <v>0</v>
      </c>
      <c r="H28" s="21" t="n">
        <v>0</v>
      </c>
      <c r="I28" s="21">
        <f>F28+G28+H28</f>
        <v/>
      </c>
    </row>
    <row r="29">
      <c r="A29" t="inlineStr">
        <is>
          <t>026</t>
        </is>
      </c>
      <c r="B29" t="inlineStr">
        <is>
          <t>IfcFurniture</t>
        </is>
      </c>
      <c r="C29" s="10" t="n">
        <v>16</v>
      </c>
      <c r="D29" t="inlineStr">
        <is>
          <t>EA</t>
        </is>
      </c>
      <c r="E29" s="22" t="n">
        <v>0</v>
      </c>
      <c r="F29" s="10">
        <f>C29*E29</f>
        <v/>
      </c>
      <c r="G29" s="10" t="n">
        <v>0</v>
      </c>
      <c r="H29" s="10" t="n">
        <v>0</v>
      </c>
      <c r="I29" s="10">
        <f>F29+G29+H29</f>
        <v/>
      </c>
    </row>
    <row r="30">
      <c r="A30" s="20" t="inlineStr">
        <is>
          <t>027</t>
        </is>
      </c>
      <c r="B30" s="20" t="inlineStr">
        <is>
          <t>IfcFurniture</t>
        </is>
      </c>
      <c r="C30" s="21" t="n">
        <v>16</v>
      </c>
      <c r="D30" s="20" t="inlineStr">
        <is>
          <t>EA</t>
        </is>
      </c>
      <c r="E30" s="21" t="n">
        <v>0</v>
      </c>
      <c r="F30" s="21">
        <f>C30*E30</f>
        <v/>
      </c>
      <c r="G30" s="21" t="n">
        <v>0</v>
      </c>
      <c r="H30" s="21" t="n">
        <v>0</v>
      </c>
      <c r="I30" s="21">
        <f>F30+G30+H30</f>
        <v/>
      </c>
    </row>
    <row r="31">
      <c r="A31" t="inlineStr">
        <is>
          <t>028</t>
        </is>
      </c>
      <c r="B31" t="inlineStr">
        <is>
          <t>IfcFurniture</t>
        </is>
      </c>
      <c r="C31" s="10" t="n">
        <v>16</v>
      </c>
      <c r="D31" t="inlineStr">
        <is>
          <t>EA</t>
        </is>
      </c>
      <c r="E31" s="22" t="n">
        <v>0</v>
      </c>
      <c r="F31" s="10">
        <f>C31*E31</f>
        <v/>
      </c>
      <c r="G31" s="10" t="n">
        <v>0</v>
      </c>
      <c r="H31" s="10" t="n">
        <v>0</v>
      </c>
      <c r="I31" s="10">
        <f>F31+G31+H31</f>
        <v/>
      </c>
    </row>
    <row r="32">
      <c r="A32" s="20" t="inlineStr">
        <is>
          <t>029</t>
        </is>
      </c>
      <c r="B32" s="20" t="inlineStr">
        <is>
          <t>IfcFurniture</t>
        </is>
      </c>
      <c r="C32" s="21" t="n">
        <v>16</v>
      </c>
      <c r="D32" s="20" t="inlineStr">
        <is>
          <t>EA</t>
        </is>
      </c>
      <c r="E32" s="21" t="n">
        <v>0</v>
      </c>
      <c r="F32" s="21">
        <f>C32*E32</f>
        <v/>
      </c>
      <c r="G32" s="21" t="n">
        <v>0</v>
      </c>
      <c r="H32" s="21" t="n">
        <v>0</v>
      </c>
      <c r="I32" s="21">
        <f>F32+G32+H32</f>
        <v/>
      </c>
    </row>
    <row r="33">
      <c r="A33" t="inlineStr">
        <is>
          <t>030</t>
        </is>
      </c>
      <c r="B33" t="inlineStr">
        <is>
          <t>IfcFurniture</t>
        </is>
      </c>
      <c r="C33" s="10" t="n">
        <v>16</v>
      </c>
      <c r="D33" t="inlineStr">
        <is>
          <t>EA</t>
        </is>
      </c>
      <c r="E33" s="22" t="n">
        <v>0</v>
      </c>
      <c r="F33" s="10">
        <f>C33*E33</f>
        <v/>
      </c>
      <c r="G33" s="10" t="n">
        <v>0</v>
      </c>
      <c r="H33" s="10" t="n">
        <v>0</v>
      </c>
      <c r="I33" s="10">
        <f>F33+G33+H33</f>
        <v/>
      </c>
    </row>
    <row r="34">
      <c r="A34" s="20" t="inlineStr">
        <is>
          <t>031</t>
        </is>
      </c>
      <c r="B34" s="20" t="inlineStr">
        <is>
          <t>IfcFurniture</t>
        </is>
      </c>
      <c r="C34" s="21" t="n">
        <v>16</v>
      </c>
      <c r="D34" s="20" t="inlineStr">
        <is>
          <t>EA</t>
        </is>
      </c>
      <c r="E34" s="21" t="n">
        <v>0</v>
      </c>
      <c r="F34" s="21">
        <f>C34*E34</f>
        <v/>
      </c>
      <c r="G34" s="21" t="n">
        <v>0</v>
      </c>
      <c r="H34" s="21" t="n">
        <v>0</v>
      </c>
      <c r="I34" s="21">
        <f>F34+G34+H34</f>
        <v/>
      </c>
    </row>
    <row r="35">
      <c r="A35" t="inlineStr">
        <is>
          <t>032</t>
        </is>
      </c>
      <c r="B35" t="inlineStr">
        <is>
          <t>IfcFurniture</t>
        </is>
      </c>
      <c r="C35" s="10" t="n">
        <v>16</v>
      </c>
      <c r="D35" t="inlineStr">
        <is>
          <t>EA</t>
        </is>
      </c>
      <c r="E35" s="22" t="n">
        <v>0</v>
      </c>
      <c r="F35" s="10">
        <f>C35*E35</f>
        <v/>
      </c>
      <c r="G35" s="10" t="n">
        <v>0</v>
      </c>
      <c r="H35" s="10" t="n">
        <v>0</v>
      </c>
      <c r="I35" s="10">
        <f>F35+G35+H35</f>
        <v/>
      </c>
    </row>
    <row r="36">
      <c r="A36" s="20" t="inlineStr">
        <is>
          <t>033</t>
        </is>
      </c>
      <c r="B36" s="20" t="inlineStr">
        <is>
          <t>IfcFurniture</t>
        </is>
      </c>
      <c r="C36" s="21" t="n">
        <v>16</v>
      </c>
      <c r="D36" s="20" t="inlineStr">
        <is>
          <t>EA</t>
        </is>
      </c>
      <c r="E36" s="21" t="n">
        <v>0</v>
      </c>
      <c r="F36" s="21">
        <f>C36*E36</f>
        <v/>
      </c>
      <c r="G36" s="21" t="n">
        <v>0</v>
      </c>
      <c r="H36" s="21" t="n">
        <v>0</v>
      </c>
      <c r="I36" s="21">
        <f>F36+G36+H36</f>
        <v/>
      </c>
    </row>
    <row r="37">
      <c r="A37" t="inlineStr">
        <is>
          <t>034</t>
        </is>
      </c>
      <c r="B37" t="inlineStr">
        <is>
          <t>IfcFurniture</t>
        </is>
      </c>
      <c r="C37" s="10" t="n">
        <v>16</v>
      </c>
      <c r="D37" t="inlineStr">
        <is>
          <t>EA</t>
        </is>
      </c>
      <c r="E37" s="22" t="n">
        <v>0</v>
      </c>
      <c r="F37" s="10">
        <f>C37*E37</f>
        <v/>
      </c>
      <c r="G37" s="10" t="n">
        <v>0</v>
      </c>
      <c r="H37" s="10" t="n">
        <v>0</v>
      </c>
      <c r="I37" s="10">
        <f>F37+G37+H37</f>
        <v/>
      </c>
    </row>
    <row r="38">
      <c r="A38" s="20" t="inlineStr">
        <is>
          <t>035</t>
        </is>
      </c>
      <c r="B38" s="20" t="inlineStr">
        <is>
          <t>IfcFurniture</t>
        </is>
      </c>
      <c r="C38" s="21" t="n">
        <v>16</v>
      </c>
      <c r="D38" s="20" t="inlineStr">
        <is>
          <t>EA</t>
        </is>
      </c>
      <c r="E38" s="21" t="n">
        <v>0</v>
      </c>
      <c r="F38" s="21">
        <f>C38*E38</f>
        <v/>
      </c>
      <c r="G38" s="21" t="n">
        <v>0</v>
      </c>
      <c r="H38" s="21" t="n">
        <v>0</v>
      </c>
      <c r="I38" s="21">
        <f>F38+G38+H38</f>
        <v/>
      </c>
    </row>
    <row r="39">
      <c r="A39" t="inlineStr">
        <is>
          <t>036</t>
        </is>
      </c>
      <c r="B39" t="inlineStr">
        <is>
          <t>IfcFurniture</t>
        </is>
      </c>
      <c r="C39" s="10" t="n">
        <v>16</v>
      </c>
      <c r="D39" t="inlineStr">
        <is>
          <t>EA</t>
        </is>
      </c>
      <c r="E39" s="22" t="n">
        <v>0</v>
      </c>
      <c r="F39" s="10">
        <f>C39*E39</f>
        <v/>
      </c>
      <c r="G39" s="10" t="n">
        <v>0</v>
      </c>
      <c r="H39" s="10" t="n">
        <v>0</v>
      </c>
      <c r="I39" s="10">
        <f>F39+G39+H39</f>
        <v/>
      </c>
    </row>
    <row r="40">
      <c r="A40" s="20" t="inlineStr">
        <is>
          <t>037</t>
        </is>
      </c>
      <c r="B40" s="20" t="inlineStr">
        <is>
          <t>IfcFurniture</t>
        </is>
      </c>
      <c r="C40" s="21" t="n">
        <v>16</v>
      </c>
      <c r="D40" s="20" t="inlineStr">
        <is>
          <t>EA</t>
        </is>
      </c>
      <c r="E40" s="21" t="n">
        <v>0</v>
      </c>
      <c r="F40" s="21">
        <f>C40*E40</f>
        <v/>
      </c>
      <c r="G40" s="21" t="n">
        <v>0</v>
      </c>
      <c r="H40" s="21" t="n">
        <v>0</v>
      </c>
      <c r="I40" s="21">
        <f>F40+G40+H40</f>
        <v/>
      </c>
    </row>
    <row r="41">
      <c r="A41" t="inlineStr">
        <is>
          <t>038</t>
        </is>
      </c>
      <c r="B41" t="inlineStr">
        <is>
          <t>Door Set - Airport Grade</t>
        </is>
      </c>
      <c r="C41" s="10" t="n">
        <v>12</v>
      </c>
      <c r="D41" t="inlineStr">
        <is>
          <t>EA</t>
        </is>
      </c>
      <c r="E41" s="22" t="n">
        <v>2850</v>
      </c>
      <c r="F41" s="10">
        <f>C41*E41</f>
        <v/>
      </c>
      <c r="G41" s="10" t="n">
        <v>0</v>
      </c>
      <c r="H41" s="10" t="n">
        <v>0</v>
      </c>
      <c r="I41" s="10">
        <f>F41+G41+H41</f>
        <v/>
      </c>
    </row>
    <row r="42">
      <c r="A42" s="20" t="inlineStr">
        <is>
          <t>039</t>
        </is>
      </c>
      <c r="B42" s="20" t="inlineStr">
        <is>
          <t>Aluminum Window - Airport Spec</t>
        </is>
      </c>
      <c r="C42" s="21" t="n">
        <v>10</v>
      </c>
      <c r="D42" s="20" t="inlineStr">
        <is>
          <t>EA</t>
        </is>
      </c>
      <c r="E42" s="21" t="n">
        <v>1580</v>
      </c>
      <c r="F42" s="21">
        <f>C42*E42</f>
        <v/>
      </c>
      <c r="G42" s="21" t="n">
        <v>0</v>
      </c>
      <c r="H42" s="21" t="n">
        <v>0</v>
      </c>
      <c r="I42" s="21">
        <f>F42+G42+H42</f>
        <v/>
      </c>
    </row>
    <row r="43">
      <c r="A43" t="inlineStr">
        <is>
          <t>040</t>
        </is>
      </c>
      <c r="B43" t="inlineStr">
        <is>
          <t>Door Set - Airport Grade</t>
        </is>
      </c>
      <c r="C43" s="10" t="n">
        <v>4</v>
      </c>
      <c r="D43" t="inlineStr">
        <is>
          <t>EA</t>
        </is>
      </c>
      <c r="E43" s="22" t="n">
        <v>2850</v>
      </c>
      <c r="F43" s="10">
        <f>C43*E43</f>
        <v/>
      </c>
      <c r="G43" s="10" t="n">
        <v>0</v>
      </c>
      <c r="H43" s="10" t="n">
        <v>0</v>
      </c>
      <c r="I43" s="10">
        <f>F43+G43+H43</f>
        <v/>
      </c>
    </row>
    <row r="44">
      <c r="A44" s="20" t="inlineStr">
        <is>
          <t>041</t>
        </is>
      </c>
      <c r="B44" s="20" t="inlineStr">
        <is>
          <t>Door Set - Airport Grade</t>
        </is>
      </c>
      <c r="C44" s="21" t="n">
        <v>4</v>
      </c>
      <c r="D44" s="20" t="inlineStr">
        <is>
          <t>EA</t>
        </is>
      </c>
      <c r="E44" s="21" t="n">
        <v>2850</v>
      </c>
      <c r="F44" s="21">
        <f>C44*E44</f>
        <v/>
      </c>
      <c r="G44" s="21" t="n">
        <v>0</v>
      </c>
      <c r="H44" s="21" t="n">
        <v>0</v>
      </c>
      <c r="I44" s="21">
        <f>F44+G44+H44</f>
        <v/>
      </c>
    </row>
    <row r="45">
      <c r="A45" t="inlineStr">
        <is>
          <t>042</t>
        </is>
      </c>
      <c r="B45" t="inlineStr">
        <is>
          <t>Door Set - Airport Grade</t>
        </is>
      </c>
      <c r="C45" s="10" t="n">
        <v>4</v>
      </c>
      <c r="D45" t="inlineStr">
        <is>
          <t>EA</t>
        </is>
      </c>
      <c r="E45" s="22" t="n">
        <v>2850</v>
      </c>
      <c r="F45" s="10">
        <f>C45*E45</f>
        <v/>
      </c>
      <c r="G45" s="10" t="n">
        <v>0</v>
      </c>
      <c r="H45" s="10" t="n">
        <v>0</v>
      </c>
      <c r="I45" s="10">
        <f>F45+G45+H45</f>
        <v/>
      </c>
    </row>
    <row r="46">
      <c r="A46" s="20" t="inlineStr">
        <is>
          <t>043</t>
        </is>
      </c>
      <c r="B46" s="20" t="inlineStr">
        <is>
          <t>Door Set - Airport Grade</t>
        </is>
      </c>
      <c r="C46" s="21" t="n">
        <v>4</v>
      </c>
      <c r="D46" s="20" t="inlineStr">
        <is>
          <t>EA</t>
        </is>
      </c>
      <c r="E46" s="21" t="n">
        <v>2850</v>
      </c>
      <c r="F46" s="21">
        <f>C46*E46</f>
        <v/>
      </c>
      <c r="G46" s="21" t="n">
        <v>0</v>
      </c>
      <c r="H46" s="21" t="n">
        <v>0</v>
      </c>
      <c r="I46" s="21">
        <f>F46+G46+H46</f>
        <v/>
      </c>
    </row>
    <row r="47">
      <c r="A47" t="inlineStr">
        <is>
          <t>044</t>
        </is>
      </c>
      <c r="B47" t="inlineStr">
        <is>
          <t>Door Set - Airport Grade</t>
        </is>
      </c>
      <c r="C47" s="10" t="n">
        <v>4</v>
      </c>
      <c r="D47" t="inlineStr">
        <is>
          <t>EA</t>
        </is>
      </c>
      <c r="E47" s="22" t="n">
        <v>2850</v>
      </c>
      <c r="F47" s="10">
        <f>C47*E47</f>
        <v/>
      </c>
      <c r="G47" s="10" t="n">
        <v>0</v>
      </c>
      <c r="H47" s="10" t="n">
        <v>0</v>
      </c>
      <c r="I47" s="10">
        <f>F47+G47+H47</f>
        <v/>
      </c>
    </row>
    <row r="48">
      <c r="A48" s="20" t="inlineStr">
        <is>
          <t>045</t>
        </is>
      </c>
      <c r="B48" s="20" t="inlineStr">
        <is>
          <t>Door Set - Airport Grade</t>
        </is>
      </c>
      <c r="C48" s="21" t="n">
        <v>4</v>
      </c>
      <c r="D48" s="20" t="inlineStr">
        <is>
          <t>EA</t>
        </is>
      </c>
      <c r="E48" s="21" t="n">
        <v>2850</v>
      </c>
      <c r="F48" s="21">
        <f>C48*E48</f>
        <v/>
      </c>
      <c r="G48" s="21" t="n">
        <v>0</v>
      </c>
      <c r="H48" s="21" t="n">
        <v>0</v>
      </c>
      <c r="I48" s="21">
        <f>F48+G48+H48</f>
        <v/>
      </c>
    </row>
    <row r="49">
      <c r="A49" t="inlineStr">
        <is>
          <t>046</t>
        </is>
      </c>
      <c r="B49" t="inlineStr">
        <is>
          <t>Door Set - Airport Grade</t>
        </is>
      </c>
      <c r="C49" s="10" t="n">
        <v>4</v>
      </c>
      <c r="D49" t="inlineStr">
        <is>
          <t>EA</t>
        </is>
      </c>
      <c r="E49" s="22" t="n">
        <v>2850</v>
      </c>
      <c r="F49" s="10">
        <f>C49*E49</f>
        <v/>
      </c>
      <c r="G49" s="10" t="n">
        <v>0</v>
      </c>
      <c r="H49" s="10" t="n">
        <v>0</v>
      </c>
      <c r="I49" s="10">
        <f>F49+G49+H49</f>
        <v/>
      </c>
    </row>
    <row r="50">
      <c r="A50" s="20" t="inlineStr">
        <is>
          <t>047</t>
        </is>
      </c>
      <c r="B50" s="20" t="inlineStr">
        <is>
          <t>Door Set - Airport Grade</t>
        </is>
      </c>
      <c r="C50" s="21" t="n">
        <v>4</v>
      </c>
      <c r="D50" s="20" t="inlineStr">
        <is>
          <t>EA</t>
        </is>
      </c>
      <c r="E50" s="21" t="n">
        <v>2850</v>
      </c>
      <c r="F50" s="21">
        <f>C50*E50</f>
        <v/>
      </c>
      <c r="G50" s="21" t="n">
        <v>0</v>
      </c>
      <c r="H50" s="21" t="n">
        <v>0</v>
      </c>
      <c r="I50" s="21">
        <f>F50+G50+H50</f>
        <v/>
      </c>
    </row>
    <row r="51">
      <c r="A51" t="inlineStr">
        <is>
          <t>048</t>
        </is>
      </c>
      <c r="B51" t="inlineStr">
        <is>
          <t>Door Set - Airport Grade</t>
        </is>
      </c>
      <c r="C51" s="10" t="n">
        <v>4</v>
      </c>
      <c r="D51" t="inlineStr">
        <is>
          <t>EA</t>
        </is>
      </c>
      <c r="E51" s="22" t="n">
        <v>2850</v>
      </c>
      <c r="F51" s="10">
        <f>C51*E51</f>
        <v/>
      </c>
      <c r="G51" s="10" t="n">
        <v>0</v>
      </c>
      <c r="H51" s="10" t="n">
        <v>0</v>
      </c>
      <c r="I51" s="10">
        <f>F51+G51+H51</f>
        <v/>
      </c>
    </row>
    <row r="52">
      <c r="A52" s="20" t="inlineStr">
        <is>
          <t>049</t>
        </is>
      </c>
      <c r="B52" s="20" t="inlineStr">
        <is>
          <t>Door Set - Airport Grade</t>
        </is>
      </c>
      <c r="C52" s="21" t="n">
        <v>4</v>
      </c>
      <c r="D52" s="20" t="inlineStr">
        <is>
          <t>EA</t>
        </is>
      </c>
      <c r="E52" s="21" t="n">
        <v>2850</v>
      </c>
      <c r="F52" s="21">
        <f>C52*E52</f>
        <v/>
      </c>
      <c r="G52" s="21" t="n">
        <v>0</v>
      </c>
      <c r="H52" s="21" t="n">
        <v>0</v>
      </c>
      <c r="I52" s="21">
        <f>F52+G52+H52</f>
        <v/>
      </c>
    </row>
    <row r="53">
      <c r="A53" t="inlineStr">
        <is>
          <t>050</t>
        </is>
      </c>
      <c r="B53" t="inlineStr">
        <is>
          <t>Door Set - Airport Grade</t>
        </is>
      </c>
      <c r="C53" s="10" t="n">
        <v>4</v>
      </c>
      <c r="D53" t="inlineStr">
        <is>
          <t>EA</t>
        </is>
      </c>
      <c r="E53" s="22" t="n">
        <v>2850</v>
      </c>
      <c r="F53" s="10">
        <f>C53*E53</f>
        <v/>
      </c>
      <c r="G53" s="10" t="n">
        <v>0</v>
      </c>
      <c r="H53" s="10" t="n">
        <v>0</v>
      </c>
      <c r="I53" s="10">
        <f>F53+G53+H53</f>
        <v/>
      </c>
    </row>
    <row r="54">
      <c r="A54" s="20" t="inlineStr">
        <is>
          <t>051</t>
        </is>
      </c>
      <c r="B54" s="20" t="inlineStr">
        <is>
          <t>Door Set - Airport Grade</t>
        </is>
      </c>
      <c r="C54" s="21" t="n">
        <v>4</v>
      </c>
      <c r="D54" s="20" t="inlineStr">
        <is>
          <t>EA</t>
        </is>
      </c>
      <c r="E54" s="21" t="n">
        <v>2850</v>
      </c>
      <c r="F54" s="21">
        <f>C54*E54</f>
        <v/>
      </c>
      <c r="G54" s="21" t="n">
        <v>0</v>
      </c>
      <c r="H54" s="21" t="n">
        <v>0</v>
      </c>
      <c r="I54" s="21">
        <f>F54+G54+H54</f>
        <v/>
      </c>
    </row>
    <row r="55">
      <c r="A55" t="inlineStr">
        <is>
          <t>052</t>
        </is>
      </c>
      <c r="B55" t="inlineStr">
        <is>
          <t>Door Set - Airport Grade</t>
        </is>
      </c>
      <c r="C55" s="10" t="n">
        <v>4</v>
      </c>
      <c r="D55" t="inlineStr">
        <is>
          <t>EA</t>
        </is>
      </c>
      <c r="E55" s="22" t="n">
        <v>2850</v>
      </c>
      <c r="F55" s="10">
        <f>C55*E55</f>
        <v/>
      </c>
      <c r="G55" s="10" t="n">
        <v>0</v>
      </c>
      <c r="H55" s="10" t="n">
        <v>0</v>
      </c>
      <c r="I55" s="10">
        <f>F55+G55+H55</f>
        <v/>
      </c>
    </row>
    <row r="56">
      <c r="A56" s="20" t="inlineStr">
        <is>
          <t>053</t>
        </is>
      </c>
      <c r="B56" s="20" t="inlineStr">
        <is>
          <t>Door Set - Airport Grade</t>
        </is>
      </c>
      <c r="C56" s="21" t="n">
        <v>4</v>
      </c>
      <c r="D56" s="20" t="inlineStr">
        <is>
          <t>EA</t>
        </is>
      </c>
      <c r="E56" s="21" t="n">
        <v>2850</v>
      </c>
      <c r="F56" s="21">
        <f>C56*E56</f>
        <v/>
      </c>
      <c r="G56" s="21" t="n">
        <v>0</v>
      </c>
      <c r="H56" s="21" t="n">
        <v>0</v>
      </c>
      <c r="I56" s="21">
        <f>F56+G56+H56</f>
        <v/>
      </c>
    </row>
    <row r="57">
      <c r="A57" t="inlineStr">
        <is>
          <t>054</t>
        </is>
      </c>
      <c r="B57" t="inlineStr">
        <is>
          <t>Door Set - Airport Grade</t>
        </is>
      </c>
      <c r="C57" s="10" t="n">
        <v>4</v>
      </c>
      <c r="D57" t="inlineStr">
        <is>
          <t>EA</t>
        </is>
      </c>
      <c r="E57" s="22" t="n">
        <v>2850</v>
      </c>
      <c r="F57" s="10">
        <f>C57*E57</f>
        <v/>
      </c>
      <c r="G57" s="10" t="n">
        <v>0</v>
      </c>
      <c r="H57" s="10" t="n">
        <v>0</v>
      </c>
      <c r="I57" s="10">
        <f>F57+G57+H57</f>
        <v/>
      </c>
    </row>
    <row r="58">
      <c r="A58" s="20" t="inlineStr">
        <is>
          <t>055</t>
        </is>
      </c>
      <c r="B58" s="20" t="inlineStr">
        <is>
          <t>Door Set - Airport Grade</t>
        </is>
      </c>
      <c r="C58" s="21" t="n">
        <v>4</v>
      </c>
      <c r="D58" s="20" t="inlineStr">
        <is>
          <t>EA</t>
        </is>
      </c>
      <c r="E58" s="21" t="n">
        <v>2850</v>
      </c>
      <c r="F58" s="21">
        <f>C58*E58</f>
        <v/>
      </c>
      <c r="G58" s="21" t="n">
        <v>0</v>
      </c>
      <c r="H58" s="21" t="n">
        <v>0</v>
      </c>
      <c r="I58" s="21">
        <f>F58+G58+H58</f>
        <v/>
      </c>
    </row>
    <row r="59">
      <c r="A59" t="inlineStr">
        <is>
          <t>056</t>
        </is>
      </c>
      <c r="B59" t="inlineStr">
        <is>
          <t>Door Set - Airport Grade</t>
        </is>
      </c>
      <c r="C59" s="10" t="n">
        <v>2</v>
      </c>
      <c r="D59" t="inlineStr">
        <is>
          <t>EA</t>
        </is>
      </c>
      <c r="E59" s="22" t="n">
        <v>2850</v>
      </c>
      <c r="F59" s="10">
        <f>C59*E59</f>
        <v/>
      </c>
      <c r="G59" s="10" t="n">
        <v>0</v>
      </c>
      <c r="H59" s="10" t="n">
        <v>0</v>
      </c>
      <c r="I59" s="10">
        <f>F59+G59+H59</f>
        <v/>
      </c>
    </row>
    <row r="60">
      <c r="A60" s="20" t="inlineStr">
        <is>
          <t>057</t>
        </is>
      </c>
      <c r="B60" s="20" t="inlineStr">
        <is>
          <t>IfcStairFlight</t>
        </is>
      </c>
      <c r="C60" s="21" t="n">
        <v>2</v>
      </c>
      <c r="D60" s="20" t="inlineStr">
        <is>
          <t>EA</t>
        </is>
      </c>
      <c r="E60" s="21" t="n">
        <v>0</v>
      </c>
      <c r="F60" s="21">
        <f>C60*E60</f>
        <v/>
      </c>
      <c r="G60" s="21" t="n">
        <v>0</v>
      </c>
      <c r="H60" s="21" t="n">
        <v>0</v>
      </c>
      <c r="I60" s="21">
        <f>F60+G60+H60</f>
        <v/>
      </c>
    </row>
    <row r="62" ht="22" customHeight="1">
      <c r="A62" s="23" t="inlineStr">
        <is>
          <t>TOTAL - ARC</t>
        </is>
      </c>
      <c r="F62" s="24">
        <f>SUM(F4:F60)</f>
        <v/>
      </c>
      <c r="G62" s="25">
        <f>SUM(G4:G60)</f>
        <v/>
      </c>
      <c r="H62" s="26">
        <f>SUM(H4:H60)</f>
        <v/>
      </c>
      <c r="I62" s="27">
        <f>SUM(I4:I60)</f>
        <v/>
      </c>
    </row>
  </sheetData>
  <mergeCells count="2">
    <mergeCell ref="A1:K1"/>
    <mergeCell ref="A62:E62"/>
  </mergeCells>
  <conditionalFormatting sqref="I4:I60">
    <cfRule type="cellIs" priority="1" operator="greaterThan" dxfId="0">
      <formula>50000</formula>
    </cfRule>
  </conditionalFormatting>
  <dataValidations count="1">
    <dataValidation sqref="E4:E60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ARC</oddHeader>
    <oddFooter>&amp;LTerminal 1 Expansion Project&amp;CPage &amp;P of &amp;N&amp;RGenerated: 07/02/2026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ELEC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13A Power Outlet - Airport Spec</t>
        </is>
      </c>
      <c r="C4" s="21" t="n">
        <v>6</v>
      </c>
      <c r="D4" s="20" t="inlineStr">
        <is>
          <t>EA</t>
        </is>
      </c>
      <c r="E4" s="21" t="n">
        <v>125</v>
      </c>
      <c r="F4" s="21">
        <f>C4*E4</f>
        <v/>
      </c>
      <c r="G4" s="21" t="n">
        <v>84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LED Light Fixture - Airport Grade</t>
        </is>
      </c>
      <c r="C5" s="10" t="n">
        <v>5</v>
      </c>
      <c r="D5" t="inlineStr">
        <is>
          <t>EA</t>
        </is>
      </c>
      <c r="E5" s="22" t="n">
        <v>485</v>
      </c>
      <c r="F5" s="10">
        <f>C5*E5</f>
        <v/>
      </c>
      <c r="G5" s="10" t="n">
        <v>87.5</v>
      </c>
      <c r="H5" s="10" t="n">
        <v>0</v>
      </c>
      <c r="I5" s="10">
        <f>F5+G5+H5</f>
        <v/>
      </c>
    </row>
    <row r="6">
      <c r="A6" s="20" t="inlineStr">
        <is>
          <t>003</t>
        </is>
      </c>
      <c r="B6" s="20" t="inlineStr">
        <is>
          <t>LED Light Fixture - Airport Grade</t>
        </is>
      </c>
      <c r="C6" s="21" t="n">
        <v>5</v>
      </c>
      <c r="D6" s="20" t="inlineStr">
        <is>
          <t>EA</t>
        </is>
      </c>
      <c r="E6" s="21" t="n">
        <v>485</v>
      </c>
      <c r="F6" s="21">
        <f>C6*E6</f>
        <v/>
      </c>
      <c r="G6" s="21" t="n">
        <v>87.5</v>
      </c>
      <c r="H6" s="21" t="n">
        <v>0</v>
      </c>
      <c r="I6" s="21">
        <f>F6+G6+H6</f>
        <v/>
      </c>
    </row>
    <row r="7">
      <c r="A7" t="inlineStr">
        <is>
          <t>004</t>
        </is>
      </c>
      <c r="B7" t="inlineStr">
        <is>
          <t>LED Light Fixture - Airport Grade</t>
        </is>
      </c>
      <c r="C7" s="10" t="n">
        <v>5</v>
      </c>
      <c r="D7" t="inlineStr">
        <is>
          <t>EA</t>
        </is>
      </c>
      <c r="E7" s="22" t="n">
        <v>485</v>
      </c>
      <c r="F7" s="10">
        <f>C7*E7</f>
        <v/>
      </c>
      <c r="G7" s="10" t="n">
        <v>87.5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LED Light Fixture - Airport Grade</t>
        </is>
      </c>
      <c r="C8" s="21" t="n">
        <v>5</v>
      </c>
      <c r="D8" s="20" t="inlineStr">
        <is>
          <t>EA</t>
        </is>
      </c>
      <c r="E8" s="21" t="n">
        <v>485</v>
      </c>
      <c r="F8" s="21">
        <f>C8*E8</f>
        <v/>
      </c>
      <c r="G8" s="21" t="n">
        <v>87.5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LED Light Fixture - Airport Grade</t>
        </is>
      </c>
      <c r="C9" s="10" t="n">
        <v>5</v>
      </c>
      <c r="D9" t="inlineStr">
        <is>
          <t>EA</t>
        </is>
      </c>
      <c r="E9" s="22" t="n">
        <v>485</v>
      </c>
      <c r="F9" s="10">
        <f>C9*E9</f>
        <v/>
      </c>
      <c r="G9" s="10" t="n">
        <v>87.5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LED Light Fixture - Airport Grade</t>
        </is>
      </c>
      <c r="C10" s="21" t="n">
        <v>5</v>
      </c>
      <c r="D10" s="20" t="inlineStr">
        <is>
          <t>EA</t>
        </is>
      </c>
      <c r="E10" s="21" t="n">
        <v>485</v>
      </c>
      <c r="F10" s="21">
        <f>C10*E10</f>
        <v/>
      </c>
      <c r="G10" s="21" t="n">
        <v>87.5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LED Light Fixture - Airport Grade</t>
        </is>
      </c>
      <c r="C11" s="10" t="n">
        <v>5</v>
      </c>
      <c r="D11" t="inlineStr">
        <is>
          <t>EA</t>
        </is>
      </c>
      <c r="E11" s="22" t="n">
        <v>485</v>
      </c>
      <c r="F11" s="10">
        <f>C11*E11</f>
        <v/>
      </c>
      <c r="G11" s="10" t="n">
        <v>87.5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LED Light Fixture - Airport Grade</t>
        </is>
      </c>
      <c r="C12" s="21" t="n">
        <v>5</v>
      </c>
      <c r="D12" s="20" t="inlineStr">
        <is>
          <t>EA</t>
        </is>
      </c>
      <c r="E12" s="21" t="n">
        <v>485</v>
      </c>
      <c r="F12" s="21">
        <f>C12*E12</f>
        <v/>
      </c>
      <c r="G12" s="21" t="n">
        <v>87.5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LED Light Fixture - Airport Grade</t>
        </is>
      </c>
      <c r="C13" s="10" t="n">
        <v>5</v>
      </c>
      <c r="D13" t="inlineStr">
        <is>
          <t>EA</t>
        </is>
      </c>
      <c r="E13" s="22" t="n">
        <v>485</v>
      </c>
      <c r="F13" s="10">
        <f>C13*E13</f>
        <v/>
      </c>
      <c r="G13" s="10" t="n">
        <v>87.5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LED Light Fixture - Airport Grade</t>
        </is>
      </c>
      <c r="C14" s="21" t="n">
        <v>5</v>
      </c>
      <c r="D14" s="20" t="inlineStr">
        <is>
          <t>EA</t>
        </is>
      </c>
      <c r="E14" s="21" t="n">
        <v>485</v>
      </c>
      <c r="F14" s="21">
        <f>C14*E14</f>
        <v/>
      </c>
      <c r="G14" s="21" t="n">
        <v>87.5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LED Light Fixture - Airport Grade</t>
        </is>
      </c>
      <c r="C15" s="10" t="n">
        <v>5</v>
      </c>
      <c r="D15" t="inlineStr">
        <is>
          <t>EA</t>
        </is>
      </c>
      <c r="E15" s="22" t="n">
        <v>485</v>
      </c>
      <c r="F15" s="10">
        <f>C15*E15</f>
        <v/>
      </c>
      <c r="G15" s="10" t="n">
        <v>87.5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LED Light Fixture - Airport Grade</t>
        </is>
      </c>
      <c r="C16" s="21" t="n">
        <v>5</v>
      </c>
      <c r="D16" s="20" t="inlineStr">
        <is>
          <t>EA</t>
        </is>
      </c>
      <c r="E16" s="21" t="n">
        <v>485</v>
      </c>
      <c r="F16" s="21">
        <f>C16*E16</f>
        <v/>
      </c>
      <c r="G16" s="21" t="n">
        <v>87.5</v>
      </c>
      <c r="H16" s="21" t="n">
        <v>0</v>
      </c>
      <c r="I16" s="21">
        <f>F16+G16+H16</f>
        <v/>
      </c>
    </row>
    <row r="17">
      <c r="A17" t="inlineStr">
        <is>
          <t>014</t>
        </is>
      </c>
      <c r="B17" t="inlineStr">
        <is>
          <t>LED Light Fixture - Airport Grade</t>
        </is>
      </c>
      <c r="C17" s="10" t="n">
        <v>5</v>
      </c>
      <c r="D17" t="inlineStr">
        <is>
          <t>EA</t>
        </is>
      </c>
      <c r="E17" s="22" t="n">
        <v>485</v>
      </c>
      <c r="F17" s="10">
        <f>C17*E17</f>
        <v/>
      </c>
      <c r="G17" s="10" t="n">
        <v>87.5</v>
      </c>
      <c r="H17" s="10" t="n">
        <v>0</v>
      </c>
      <c r="I17" s="10">
        <f>F17+G17+H17</f>
        <v/>
      </c>
    </row>
    <row r="18">
      <c r="A18" s="20" t="inlineStr">
        <is>
          <t>015</t>
        </is>
      </c>
      <c r="B18" s="20" t="inlineStr">
        <is>
          <t>LED Light Fixture - Airport Grade</t>
        </is>
      </c>
      <c r="C18" s="21" t="n">
        <v>5</v>
      </c>
      <c r="D18" s="20" t="inlineStr">
        <is>
          <t>EA</t>
        </is>
      </c>
      <c r="E18" s="21" t="n">
        <v>485</v>
      </c>
      <c r="F18" s="21">
        <f>C18*E18</f>
        <v/>
      </c>
      <c r="G18" s="21" t="n">
        <v>87.5</v>
      </c>
      <c r="H18" s="21" t="n">
        <v>0</v>
      </c>
      <c r="I18" s="21">
        <f>F18+G18+H18</f>
        <v/>
      </c>
    </row>
    <row r="19">
      <c r="A19" t="inlineStr">
        <is>
          <t>016</t>
        </is>
      </c>
      <c r="B19" t="inlineStr">
        <is>
          <t>LED Light Fixture - Airport Grade</t>
        </is>
      </c>
      <c r="C19" s="10" t="n">
        <v>5</v>
      </c>
      <c r="D19" t="inlineStr">
        <is>
          <t>EA</t>
        </is>
      </c>
      <c r="E19" s="22" t="n">
        <v>485</v>
      </c>
      <c r="F19" s="10">
        <f>C19*E19</f>
        <v/>
      </c>
      <c r="G19" s="10" t="n">
        <v>87.5</v>
      </c>
      <c r="H19" s="10" t="n">
        <v>0</v>
      </c>
      <c r="I19" s="10">
        <f>F19+G19+H19</f>
        <v/>
      </c>
    </row>
    <row r="20">
      <c r="A20" s="20" t="inlineStr">
        <is>
          <t>017</t>
        </is>
      </c>
      <c r="B20" s="20" t="inlineStr">
        <is>
          <t>LED Light Fixture - Airport Grade</t>
        </is>
      </c>
      <c r="C20" s="21" t="n">
        <v>5</v>
      </c>
      <c r="D20" s="20" t="inlineStr">
        <is>
          <t>EA</t>
        </is>
      </c>
      <c r="E20" s="21" t="n">
        <v>485</v>
      </c>
      <c r="F20" s="21">
        <f>C20*E20</f>
        <v/>
      </c>
      <c r="G20" s="21" t="n">
        <v>87.5</v>
      </c>
      <c r="H20" s="21" t="n">
        <v>0</v>
      </c>
      <c r="I20" s="21">
        <f>F20+G20+H20</f>
        <v/>
      </c>
    </row>
    <row r="21">
      <c r="A21" t="inlineStr">
        <is>
          <t>018</t>
        </is>
      </c>
      <c r="B21" t="inlineStr">
        <is>
          <t>LED Light Fixture - Airport Grade</t>
        </is>
      </c>
      <c r="C21" s="10" t="n">
        <v>5</v>
      </c>
      <c r="D21" t="inlineStr">
        <is>
          <t>EA</t>
        </is>
      </c>
      <c r="E21" s="22" t="n">
        <v>485</v>
      </c>
      <c r="F21" s="10">
        <f>C21*E21</f>
        <v/>
      </c>
      <c r="G21" s="10" t="n">
        <v>87.5</v>
      </c>
      <c r="H21" s="10" t="n">
        <v>0</v>
      </c>
      <c r="I21" s="10">
        <f>F21+G21+H21</f>
        <v/>
      </c>
    </row>
    <row r="22">
      <c r="A22" s="20" t="inlineStr">
        <is>
          <t>019</t>
        </is>
      </c>
      <c r="B22" s="20" t="inlineStr">
        <is>
          <t>LED Light Fixture - Airport Grade</t>
        </is>
      </c>
      <c r="C22" s="21" t="n">
        <v>3</v>
      </c>
      <c r="D22" s="20" t="inlineStr">
        <is>
          <t>EA</t>
        </is>
      </c>
      <c r="E22" s="21" t="n">
        <v>485</v>
      </c>
      <c r="F22" s="21">
        <f>C22*E22</f>
        <v/>
      </c>
      <c r="G22" s="21" t="n">
        <v>52.5</v>
      </c>
      <c r="H22" s="21" t="n">
        <v>0</v>
      </c>
      <c r="I22" s="21">
        <f>F22+G22+H22</f>
        <v/>
      </c>
    </row>
    <row r="23">
      <c r="A23" t="inlineStr">
        <is>
          <t>020</t>
        </is>
      </c>
      <c r="B23" t="inlineStr">
        <is>
          <t>IfcSwitchingDevice</t>
        </is>
      </c>
      <c r="C23" s="10" t="n">
        <v>3</v>
      </c>
      <c r="D23" t="inlineStr">
        <is>
          <t>EA</t>
        </is>
      </c>
      <c r="E23" s="22" t="n">
        <v>0</v>
      </c>
      <c r="F23" s="10">
        <f>C23*E23</f>
        <v/>
      </c>
      <c r="G23" s="10" t="n">
        <v>0</v>
      </c>
      <c r="H23" s="10" t="n">
        <v>0</v>
      </c>
      <c r="I23" s="10">
        <f>F23+G23+H23</f>
        <v/>
      </c>
    </row>
    <row r="24">
      <c r="A24" s="20" t="inlineStr">
        <is>
          <t>021</t>
        </is>
      </c>
      <c r="B24" s="20" t="inlineStr">
        <is>
          <t>IfcSwitchingDevice</t>
        </is>
      </c>
      <c r="C24" s="21" t="n">
        <v>3</v>
      </c>
      <c r="D24" s="20" t="inlineStr">
        <is>
          <t>EA</t>
        </is>
      </c>
      <c r="E24" s="21" t="n">
        <v>0</v>
      </c>
      <c r="F24" s="21">
        <f>C24*E24</f>
        <v/>
      </c>
      <c r="G24" s="21" t="n">
        <v>0</v>
      </c>
      <c r="H24" s="21" t="n">
        <v>0</v>
      </c>
      <c r="I24" s="21">
        <f>F24+G24+H24</f>
        <v/>
      </c>
    </row>
    <row r="25">
      <c r="A25" t="inlineStr">
        <is>
          <t>022</t>
        </is>
      </c>
      <c r="B25" t="inlineStr">
        <is>
          <t>IfcSwitchingDevice</t>
        </is>
      </c>
      <c r="C25" s="10" t="n">
        <v>3</v>
      </c>
      <c r="D25" t="inlineStr">
        <is>
          <t>EA</t>
        </is>
      </c>
      <c r="E25" s="22" t="n">
        <v>0</v>
      </c>
      <c r="F25" s="10">
        <f>C25*E25</f>
        <v/>
      </c>
      <c r="G25" s="10" t="n">
        <v>0</v>
      </c>
      <c r="H25" s="10" t="n">
        <v>0</v>
      </c>
      <c r="I25" s="10">
        <f>F25+G25+H25</f>
        <v/>
      </c>
    </row>
    <row r="26">
      <c r="A26" s="20" t="inlineStr">
        <is>
          <t>023</t>
        </is>
      </c>
      <c r="B26" s="20" t="inlineStr">
        <is>
          <t>IfcSwitchingDevice</t>
        </is>
      </c>
      <c r="C26" s="21" t="n">
        <v>3</v>
      </c>
      <c r="D26" s="20" t="inlineStr">
        <is>
          <t>EA</t>
        </is>
      </c>
      <c r="E26" s="21" t="n">
        <v>0</v>
      </c>
      <c r="F26" s="21">
        <f>C26*E26</f>
        <v/>
      </c>
      <c r="G26" s="21" t="n">
        <v>0</v>
      </c>
      <c r="H26" s="21" t="n">
        <v>0</v>
      </c>
      <c r="I26" s="21">
        <f>F26+G26+H26</f>
        <v/>
      </c>
    </row>
    <row r="27">
      <c r="A27" t="inlineStr">
        <is>
          <t>024</t>
        </is>
      </c>
      <c r="B27" t="inlineStr">
        <is>
          <t>IfcSwitchingDevice</t>
        </is>
      </c>
      <c r="C27" s="10" t="n">
        <v>3</v>
      </c>
      <c r="D27" t="inlineStr">
        <is>
          <t>EA</t>
        </is>
      </c>
      <c r="E27" s="22" t="n">
        <v>0</v>
      </c>
      <c r="F27" s="10">
        <f>C27*E27</f>
        <v/>
      </c>
      <c r="G27" s="10" t="n">
        <v>0</v>
      </c>
      <c r="H27" s="10" t="n">
        <v>0</v>
      </c>
      <c r="I27" s="10">
        <f>F27+G27+H27</f>
        <v/>
      </c>
    </row>
    <row r="28">
      <c r="A28" s="20" t="inlineStr">
        <is>
          <t>025</t>
        </is>
      </c>
      <c r="B28" s="20" t="inlineStr">
        <is>
          <t>IfcSwitchingDevice</t>
        </is>
      </c>
      <c r="C28" s="21" t="n">
        <v>3</v>
      </c>
      <c r="D28" s="20" t="inlineStr">
        <is>
          <t>EA</t>
        </is>
      </c>
      <c r="E28" s="21" t="n">
        <v>0</v>
      </c>
      <c r="F28" s="21">
        <f>C28*E28</f>
        <v/>
      </c>
      <c r="G28" s="21" t="n">
        <v>0</v>
      </c>
      <c r="H28" s="21" t="n">
        <v>0</v>
      </c>
      <c r="I28" s="21">
        <f>F28+G28+H28</f>
        <v/>
      </c>
    </row>
    <row r="29">
      <c r="A29" t="inlineStr">
        <is>
          <t>026</t>
        </is>
      </c>
      <c r="B29" t="inlineStr">
        <is>
          <t>IfcSwitchingDevice</t>
        </is>
      </c>
      <c r="C29" s="10" t="n">
        <v>3</v>
      </c>
      <c r="D29" t="inlineStr">
        <is>
          <t>EA</t>
        </is>
      </c>
      <c r="E29" s="22" t="n">
        <v>0</v>
      </c>
      <c r="F29" s="10">
        <f>C29*E29</f>
        <v/>
      </c>
      <c r="G29" s="10" t="n">
        <v>0</v>
      </c>
      <c r="H29" s="10" t="n">
        <v>0</v>
      </c>
      <c r="I29" s="10">
        <f>F29+G29+H29</f>
        <v/>
      </c>
    </row>
    <row r="30">
      <c r="A30" s="20" t="inlineStr">
        <is>
          <t>027</t>
        </is>
      </c>
      <c r="B30" s="20" t="inlineStr">
        <is>
          <t>IfcSwitchingDevice</t>
        </is>
      </c>
      <c r="C30" s="21" t="n">
        <v>3</v>
      </c>
      <c r="D30" s="20" t="inlineStr">
        <is>
          <t>EA</t>
        </is>
      </c>
      <c r="E30" s="21" t="n">
        <v>0</v>
      </c>
      <c r="F30" s="21">
        <f>C30*E30</f>
        <v/>
      </c>
      <c r="G30" s="21" t="n">
        <v>0</v>
      </c>
      <c r="H30" s="21" t="n">
        <v>0</v>
      </c>
      <c r="I30" s="21">
        <f>F30+G30+H30</f>
        <v/>
      </c>
    </row>
    <row r="31">
      <c r="A31" t="inlineStr">
        <is>
          <t>028</t>
        </is>
      </c>
      <c r="B31" t="inlineStr">
        <is>
          <t>IfcSwitchingDevice</t>
        </is>
      </c>
      <c r="C31" s="10" t="n">
        <v>3</v>
      </c>
      <c r="D31" t="inlineStr">
        <is>
          <t>EA</t>
        </is>
      </c>
      <c r="E31" s="22" t="n">
        <v>0</v>
      </c>
      <c r="F31" s="10">
        <f>C31*E31</f>
        <v/>
      </c>
      <c r="G31" s="10" t="n">
        <v>0</v>
      </c>
      <c r="H31" s="10" t="n">
        <v>0</v>
      </c>
      <c r="I31" s="10">
        <f>F31+G31+H31</f>
        <v/>
      </c>
    </row>
    <row r="32">
      <c r="A32" s="20" t="inlineStr">
        <is>
          <t>029</t>
        </is>
      </c>
      <c r="B32" s="20" t="inlineStr">
        <is>
          <t>IfcSwitchingDevice</t>
        </is>
      </c>
      <c r="C32" s="21" t="n">
        <v>3</v>
      </c>
      <c r="D32" s="20" t="inlineStr">
        <is>
          <t>EA</t>
        </is>
      </c>
      <c r="E32" s="21" t="n">
        <v>0</v>
      </c>
      <c r="F32" s="21">
        <f>C32*E32</f>
        <v/>
      </c>
      <c r="G32" s="21" t="n">
        <v>0</v>
      </c>
      <c r="H32" s="21" t="n">
        <v>0</v>
      </c>
      <c r="I32" s="21">
        <f>F32+G32+H32</f>
        <v/>
      </c>
    </row>
    <row r="33">
      <c r="A33" t="inlineStr">
        <is>
          <t>030</t>
        </is>
      </c>
      <c r="B33" t="inlineStr">
        <is>
          <t>IfcSwitchingDevice</t>
        </is>
      </c>
      <c r="C33" s="10" t="n">
        <v>3</v>
      </c>
      <c r="D33" t="inlineStr">
        <is>
          <t>EA</t>
        </is>
      </c>
      <c r="E33" s="22" t="n">
        <v>0</v>
      </c>
      <c r="F33" s="10">
        <f>C33*E33</f>
        <v/>
      </c>
      <c r="G33" s="10" t="n">
        <v>0</v>
      </c>
      <c r="H33" s="10" t="n">
        <v>0</v>
      </c>
      <c r="I33" s="10">
        <f>F33+G33+H33</f>
        <v/>
      </c>
    </row>
    <row r="34">
      <c r="A34" s="20" t="inlineStr">
        <is>
          <t>031</t>
        </is>
      </c>
      <c r="B34" s="20" t="inlineStr">
        <is>
          <t>IfcSwitchingDevice</t>
        </is>
      </c>
      <c r="C34" s="21" t="n">
        <v>3</v>
      </c>
      <c r="D34" s="20" t="inlineStr">
        <is>
          <t>EA</t>
        </is>
      </c>
      <c r="E34" s="21" t="n">
        <v>0</v>
      </c>
      <c r="F34" s="21">
        <f>C34*E34</f>
        <v/>
      </c>
      <c r="G34" s="21" t="n">
        <v>0</v>
      </c>
      <c r="H34" s="21" t="n">
        <v>0</v>
      </c>
      <c r="I34" s="21">
        <f>F34+G34+H34</f>
        <v/>
      </c>
    </row>
    <row r="35">
      <c r="A35" t="inlineStr">
        <is>
          <t>032</t>
        </is>
      </c>
      <c r="B35" t="inlineStr">
        <is>
          <t>IfcSwitchingDevice</t>
        </is>
      </c>
      <c r="C35" s="10" t="n">
        <v>3</v>
      </c>
      <c r="D35" t="inlineStr">
        <is>
          <t>EA</t>
        </is>
      </c>
      <c r="E35" s="22" t="n">
        <v>0</v>
      </c>
      <c r="F35" s="10">
        <f>C35*E35</f>
        <v/>
      </c>
      <c r="G35" s="10" t="n">
        <v>0</v>
      </c>
      <c r="H35" s="10" t="n">
        <v>0</v>
      </c>
      <c r="I35" s="10">
        <f>F35+G35+H35</f>
        <v/>
      </c>
    </row>
    <row r="36">
      <c r="A36" s="20" t="inlineStr">
        <is>
          <t>033</t>
        </is>
      </c>
      <c r="B36" s="20" t="inlineStr">
        <is>
          <t>IfcSwitchingDevice</t>
        </is>
      </c>
      <c r="C36" s="21" t="n">
        <v>3</v>
      </c>
      <c r="D36" s="20" t="inlineStr">
        <is>
          <t>EA</t>
        </is>
      </c>
      <c r="E36" s="21" t="n">
        <v>0</v>
      </c>
      <c r="F36" s="21">
        <f>C36*E36</f>
        <v/>
      </c>
      <c r="G36" s="21" t="n">
        <v>0</v>
      </c>
      <c r="H36" s="21" t="n">
        <v>0</v>
      </c>
      <c r="I36" s="21">
        <f>F36+G36+H36</f>
        <v/>
      </c>
    </row>
    <row r="37">
      <c r="A37" t="inlineStr">
        <is>
          <t>034</t>
        </is>
      </c>
      <c r="B37" t="inlineStr">
        <is>
          <t>IfcSwitchingDevice</t>
        </is>
      </c>
      <c r="C37" s="10" t="n">
        <v>3</v>
      </c>
      <c r="D37" t="inlineStr">
        <is>
          <t>EA</t>
        </is>
      </c>
      <c r="E37" s="22" t="n">
        <v>0</v>
      </c>
      <c r="F37" s="10">
        <f>C37*E37</f>
        <v/>
      </c>
      <c r="G37" s="10" t="n">
        <v>0</v>
      </c>
      <c r="H37" s="10" t="n">
        <v>0</v>
      </c>
      <c r="I37" s="10">
        <f>F37+G37+H37</f>
        <v/>
      </c>
    </row>
    <row r="38">
      <c r="A38" s="20" t="inlineStr">
        <is>
          <t>035</t>
        </is>
      </c>
      <c r="B38" s="20" t="inlineStr">
        <is>
          <t>IfcSwitchingDevice</t>
        </is>
      </c>
      <c r="C38" s="21" t="n">
        <v>3</v>
      </c>
      <c r="D38" s="20" t="inlineStr">
        <is>
          <t>EA</t>
        </is>
      </c>
      <c r="E38" s="21" t="n">
        <v>0</v>
      </c>
      <c r="F38" s="21">
        <f>C38*E38</f>
        <v/>
      </c>
      <c r="G38" s="21" t="n">
        <v>0</v>
      </c>
      <c r="H38" s="21" t="n">
        <v>0</v>
      </c>
      <c r="I38" s="21">
        <f>F38+G38+H38</f>
        <v/>
      </c>
    </row>
    <row r="39">
      <c r="A39" t="inlineStr">
        <is>
          <t>036</t>
        </is>
      </c>
      <c r="B39" t="inlineStr">
        <is>
          <t>IfcSwitchingDevice</t>
        </is>
      </c>
      <c r="C39" s="10" t="n">
        <v>3</v>
      </c>
      <c r="D39" t="inlineStr">
        <is>
          <t>EA</t>
        </is>
      </c>
      <c r="E39" s="22" t="n">
        <v>0</v>
      </c>
      <c r="F39" s="10">
        <f>C39*E39</f>
        <v/>
      </c>
      <c r="G39" s="10" t="n">
        <v>0</v>
      </c>
      <c r="H39" s="10" t="n">
        <v>0</v>
      </c>
      <c r="I39" s="10">
        <f>F39+G39+H39</f>
        <v/>
      </c>
    </row>
    <row r="40">
      <c r="A40" s="20" t="inlineStr">
        <is>
          <t>037</t>
        </is>
      </c>
      <c r="B40" s="20" t="inlineStr">
        <is>
          <t>13A Power Outlet - Airport Spec</t>
        </is>
      </c>
      <c r="C40" s="21" t="n">
        <v>1</v>
      </c>
      <c r="D40" s="20" t="inlineStr">
        <is>
          <t>EA</t>
        </is>
      </c>
      <c r="E40" s="21" t="n">
        <v>125</v>
      </c>
      <c r="F40" s="21">
        <f>C40*E40</f>
        <v/>
      </c>
      <c r="G40" s="21" t="n">
        <v>14</v>
      </c>
      <c r="H40" s="21" t="n">
        <v>0</v>
      </c>
      <c r="I40" s="21">
        <f>F40+G40+H40</f>
        <v/>
      </c>
    </row>
    <row r="41">
      <c r="A41" t="inlineStr">
        <is>
          <t>038</t>
        </is>
      </c>
      <c r="B41" t="inlineStr">
        <is>
          <t>13A Power Outlet - Airport Spec</t>
        </is>
      </c>
      <c r="C41" s="10" t="n">
        <v>1</v>
      </c>
      <c r="D41" t="inlineStr">
        <is>
          <t>EA</t>
        </is>
      </c>
      <c r="E41" s="22" t="n">
        <v>125</v>
      </c>
      <c r="F41" s="10">
        <f>C41*E41</f>
        <v/>
      </c>
      <c r="G41" s="10" t="n">
        <v>14</v>
      </c>
      <c r="H41" s="10" t="n">
        <v>0</v>
      </c>
      <c r="I41" s="10">
        <f>F41+G41+H41</f>
        <v/>
      </c>
    </row>
    <row r="42">
      <c r="A42" s="20" t="inlineStr">
        <is>
          <t>039</t>
        </is>
      </c>
      <c r="B42" s="20" t="inlineStr">
        <is>
          <t>13A Power Outlet - Airport Spec</t>
        </is>
      </c>
      <c r="C42" s="21" t="n">
        <v>1</v>
      </c>
      <c r="D42" s="20" t="inlineStr">
        <is>
          <t>EA</t>
        </is>
      </c>
      <c r="E42" s="21" t="n">
        <v>125</v>
      </c>
      <c r="F42" s="21">
        <f>C42*E42</f>
        <v/>
      </c>
      <c r="G42" s="21" t="n">
        <v>14</v>
      </c>
      <c r="H42" s="21" t="n">
        <v>0</v>
      </c>
      <c r="I42" s="21">
        <f>F42+G42+H42</f>
        <v/>
      </c>
    </row>
    <row r="43">
      <c r="A43" t="inlineStr">
        <is>
          <t>040</t>
        </is>
      </c>
      <c r="B43" t="inlineStr">
        <is>
          <t>13A Power Outlet - Airport Spec</t>
        </is>
      </c>
      <c r="C43" s="10" t="n">
        <v>1</v>
      </c>
      <c r="D43" t="inlineStr">
        <is>
          <t>EA</t>
        </is>
      </c>
      <c r="E43" s="22" t="n">
        <v>125</v>
      </c>
      <c r="F43" s="10">
        <f>C43*E43</f>
        <v/>
      </c>
      <c r="G43" s="10" t="n">
        <v>14</v>
      </c>
      <c r="H43" s="10" t="n">
        <v>0</v>
      </c>
      <c r="I43" s="10">
        <f>F43+G43+H43</f>
        <v/>
      </c>
    </row>
    <row r="44">
      <c r="A44" s="20" t="inlineStr">
        <is>
          <t>041</t>
        </is>
      </c>
      <c r="B44" s="20" t="inlineStr">
        <is>
          <t>13A Power Outlet - Airport Spec</t>
        </is>
      </c>
      <c r="C44" s="21" t="n">
        <v>1</v>
      </c>
      <c r="D44" s="20" t="inlineStr">
        <is>
          <t>EA</t>
        </is>
      </c>
      <c r="E44" s="21" t="n">
        <v>125</v>
      </c>
      <c r="F44" s="21">
        <f>C44*E44</f>
        <v/>
      </c>
      <c r="G44" s="21" t="n">
        <v>14</v>
      </c>
      <c r="H44" s="21" t="n">
        <v>0</v>
      </c>
      <c r="I44" s="21">
        <f>F44+G44+H44</f>
        <v/>
      </c>
    </row>
    <row r="45">
      <c r="A45" t="inlineStr">
        <is>
          <t>042</t>
        </is>
      </c>
      <c r="B45" t="inlineStr">
        <is>
          <t>13A Power Outlet - Airport Spec</t>
        </is>
      </c>
      <c r="C45" s="10" t="n">
        <v>1</v>
      </c>
      <c r="D45" t="inlineStr">
        <is>
          <t>EA</t>
        </is>
      </c>
      <c r="E45" s="22" t="n">
        <v>125</v>
      </c>
      <c r="F45" s="10">
        <f>C45*E45</f>
        <v/>
      </c>
      <c r="G45" s="10" t="n">
        <v>14</v>
      </c>
      <c r="H45" s="10" t="n">
        <v>0</v>
      </c>
      <c r="I45" s="10">
        <f>F45+G45+H45</f>
        <v/>
      </c>
    </row>
    <row r="46">
      <c r="A46" s="20" t="inlineStr">
        <is>
          <t>043</t>
        </is>
      </c>
      <c r="B46" s="20" t="inlineStr">
        <is>
          <t>13A Power Outlet - Airport Spec</t>
        </is>
      </c>
      <c r="C46" s="21" t="n">
        <v>1</v>
      </c>
      <c r="D46" s="20" t="inlineStr">
        <is>
          <t>EA</t>
        </is>
      </c>
      <c r="E46" s="21" t="n">
        <v>125</v>
      </c>
      <c r="F46" s="21">
        <f>C46*E46</f>
        <v/>
      </c>
      <c r="G46" s="21" t="n">
        <v>14</v>
      </c>
      <c r="H46" s="21" t="n">
        <v>0</v>
      </c>
      <c r="I46" s="21">
        <f>F46+G46+H46</f>
        <v/>
      </c>
    </row>
    <row r="47">
      <c r="A47" t="inlineStr">
        <is>
          <t>044</t>
        </is>
      </c>
      <c r="B47" t="inlineStr">
        <is>
          <t>13A Power Outlet - Airport Spec</t>
        </is>
      </c>
      <c r="C47" s="10" t="n">
        <v>1</v>
      </c>
      <c r="D47" t="inlineStr">
        <is>
          <t>EA</t>
        </is>
      </c>
      <c r="E47" s="22" t="n">
        <v>125</v>
      </c>
      <c r="F47" s="10">
        <f>C47*E47</f>
        <v/>
      </c>
      <c r="G47" s="10" t="n">
        <v>14</v>
      </c>
      <c r="H47" s="10" t="n">
        <v>0</v>
      </c>
      <c r="I47" s="10">
        <f>F47+G47+H47</f>
        <v/>
      </c>
    </row>
    <row r="48">
      <c r="A48" s="20" t="inlineStr">
        <is>
          <t>045</t>
        </is>
      </c>
      <c r="B48" s="20" t="inlineStr">
        <is>
          <t>13A Power Outlet - Airport Spec</t>
        </is>
      </c>
      <c r="C48" s="21" t="n">
        <v>1</v>
      </c>
      <c r="D48" s="20" t="inlineStr">
        <is>
          <t>EA</t>
        </is>
      </c>
      <c r="E48" s="21" t="n">
        <v>125</v>
      </c>
      <c r="F48" s="21">
        <f>C48*E48</f>
        <v/>
      </c>
      <c r="G48" s="21" t="n">
        <v>14</v>
      </c>
      <c r="H48" s="21" t="n">
        <v>0</v>
      </c>
      <c r="I48" s="21">
        <f>F48+G48+H48</f>
        <v/>
      </c>
    </row>
    <row r="49">
      <c r="A49" t="inlineStr">
        <is>
          <t>046</t>
        </is>
      </c>
      <c r="B49" t="inlineStr">
        <is>
          <t>13A Power Outlet - Airport Spec</t>
        </is>
      </c>
      <c r="C49" s="10" t="n">
        <v>1</v>
      </c>
      <c r="D49" t="inlineStr">
        <is>
          <t>EA</t>
        </is>
      </c>
      <c r="E49" s="22" t="n">
        <v>125</v>
      </c>
      <c r="F49" s="10">
        <f>C49*E49</f>
        <v/>
      </c>
      <c r="G49" s="10" t="n">
        <v>14</v>
      </c>
      <c r="H49" s="10" t="n">
        <v>0</v>
      </c>
      <c r="I49" s="10">
        <f>F49+G49+H49</f>
        <v/>
      </c>
    </row>
    <row r="50">
      <c r="A50" s="20" t="inlineStr">
        <is>
          <t>047</t>
        </is>
      </c>
      <c r="B50" s="20" t="inlineStr">
        <is>
          <t>13A Power Outlet - Airport Spec</t>
        </is>
      </c>
      <c r="C50" s="21" t="n">
        <v>1</v>
      </c>
      <c r="D50" s="20" t="inlineStr">
        <is>
          <t>EA</t>
        </is>
      </c>
      <c r="E50" s="21" t="n">
        <v>125</v>
      </c>
      <c r="F50" s="21">
        <f>C50*E50</f>
        <v/>
      </c>
      <c r="G50" s="21" t="n">
        <v>14</v>
      </c>
      <c r="H50" s="21" t="n">
        <v>0</v>
      </c>
      <c r="I50" s="21">
        <f>F50+G50+H50</f>
        <v/>
      </c>
    </row>
    <row r="51">
      <c r="A51" t="inlineStr">
        <is>
          <t>048</t>
        </is>
      </c>
      <c r="B51" t="inlineStr">
        <is>
          <t>13A Power Outlet - Airport Spec</t>
        </is>
      </c>
      <c r="C51" s="10" t="n">
        <v>1</v>
      </c>
      <c r="D51" t="inlineStr">
        <is>
          <t>EA</t>
        </is>
      </c>
      <c r="E51" s="22" t="n">
        <v>125</v>
      </c>
      <c r="F51" s="10">
        <f>C51*E51</f>
        <v/>
      </c>
      <c r="G51" s="10" t="n">
        <v>14</v>
      </c>
      <c r="H51" s="10" t="n">
        <v>0</v>
      </c>
      <c r="I51" s="10">
        <f>F51+G51+H51</f>
        <v/>
      </c>
    </row>
    <row r="52">
      <c r="A52" s="20" t="inlineStr">
        <is>
          <t>049</t>
        </is>
      </c>
      <c r="B52" s="20" t="inlineStr">
        <is>
          <t>13A Power Outlet - Airport Spec</t>
        </is>
      </c>
      <c r="C52" s="21" t="n">
        <v>1</v>
      </c>
      <c r="D52" s="20" t="inlineStr">
        <is>
          <t>EA</t>
        </is>
      </c>
      <c r="E52" s="21" t="n">
        <v>125</v>
      </c>
      <c r="F52" s="21">
        <f>C52*E52</f>
        <v/>
      </c>
      <c r="G52" s="21" t="n">
        <v>14</v>
      </c>
      <c r="H52" s="21" t="n">
        <v>0</v>
      </c>
      <c r="I52" s="21">
        <f>F52+G52+H52</f>
        <v/>
      </c>
    </row>
    <row r="53">
      <c r="A53" t="inlineStr">
        <is>
          <t>050</t>
        </is>
      </c>
      <c r="B53" t="inlineStr">
        <is>
          <t>13A Power Outlet - Airport Spec</t>
        </is>
      </c>
      <c r="C53" s="10" t="n">
        <v>1</v>
      </c>
      <c r="D53" t="inlineStr">
        <is>
          <t>EA</t>
        </is>
      </c>
      <c r="E53" s="22" t="n">
        <v>125</v>
      </c>
      <c r="F53" s="10">
        <f>C53*E53</f>
        <v/>
      </c>
      <c r="G53" s="10" t="n">
        <v>14</v>
      </c>
      <c r="H53" s="10" t="n">
        <v>0</v>
      </c>
      <c r="I53" s="10">
        <f>F53+G53+H53</f>
        <v/>
      </c>
    </row>
    <row r="54">
      <c r="A54" s="20" t="inlineStr">
        <is>
          <t>051</t>
        </is>
      </c>
      <c r="B54" s="20" t="inlineStr">
        <is>
          <t>13A Power Outlet - Airport Spec</t>
        </is>
      </c>
      <c r="C54" s="21" t="n">
        <v>1</v>
      </c>
      <c r="D54" s="20" t="inlineStr">
        <is>
          <t>EA</t>
        </is>
      </c>
      <c r="E54" s="21" t="n">
        <v>125</v>
      </c>
      <c r="F54" s="21">
        <f>C54*E54</f>
        <v/>
      </c>
      <c r="G54" s="21" t="n">
        <v>14</v>
      </c>
      <c r="H54" s="21" t="n">
        <v>0</v>
      </c>
      <c r="I54" s="21">
        <f>F54+G54+H54</f>
        <v/>
      </c>
    </row>
    <row r="55">
      <c r="A55" t="inlineStr">
        <is>
          <t>052</t>
        </is>
      </c>
      <c r="B55" t="inlineStr">
        <is>
          <t>13A Power Outlet - Airport Spec</t>
        </is>
      </c>
      <c r="C55" s="10" t="n">
        <v>1</v>
      </c>
      <c r="D55" t="inlineStr">
        <is>
          <t>EA</t>
        </is>
      </c>
      <c r="E55" s="22" t="n">
        <v>125</v>
      </c>
      <c r="F55" s="10">
        <f>C55*E55</f>
        <v/>
      </c>
      <c r="G55" s="10" t="n">
        <v>14</v>
      </c>
      <c r="H55" s="10" t="n">
        <v>0</v>
      </c>
      <c r="I55" s="10">
        <f>F55+G55+H55</f>
        <v/>
      </c>
    </row>
    <row r="57" ht="22" customHeight="1">
      <c r="A57" s="23" t="inlineStr">
        <is>
          <t>TOTAL - ELEC</t>
        </is>
      </c>
      <c r="F57" s="24">
        <f>SUM(F4:F55)</f>
        <v/>
      </c>
      <c r="G57" s="25">
        <f>SUM(G4:G55)</f>
        <v/>
      </c>
      <c r="H57" s="26">
        <f>SUM(H4:H55)</f>
        <v/>
      </c>
      <c r="I57" s="27">
        <f>SUM(I4:I55)</f>
        <v/>
      </c>
    </row>
  </sheetData>
  <mergeCells count="2">
    <mergeCell ref="A1:K1"/>
    <mergeCell ref="A57:E57"/>
  </mergeCells>
  <conditionalFormatting sqref="I4:I55">
    <cfRule type="cellIs" priority="1" operator="greaterThan" dxfId="0">
      <formula>50000</formula>
    </cfRule>
  </conditionalFormatting>
  <dataValidations count="1">
    <dataValidation sqref="E4:E55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ELEC</oddHeader>
    <oddFooter>&amp;LTerminal 1 Expansion Project&amp;CPage &amp;P of &amp;N&amp;RGenerated: 07/02/2026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FP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IfcFireSuppressionTerminal</t>
        </is>
      </c>
      <c r="C4" s="21" t="n">
        <v>14</v>
      </c>
      <c r="D4" s="20" t="inlineStr">
        <is>
          <t>EA</t>
        </is>
      </c>
      <c r="E4" s="21" t="n">
        <v>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Pipe Segment</t>
        </is>
      </c>
      <c r="C5" s="10" t="n">
        <v>9.56</v>
      </c>
      <c r="D5" t="inlineStr">
        <is>
          <t>M</t>
        </is>
      </c>
      <c r="E5" s="22" t="n">
        <v>48.5</v>
      </c>
      <c r="F5" s="10">
        <f>C5*E5</f>
        <v/>
      </c>
      <c r="G5" s="10" t="n">
        <v>126.192</v>
      </c>
      <c r="H5" s="10" t="n">
        <v>0</v>
      </c>
      <c r="I5" s="10">
        <f>F5+G5+H5</f>
        <v/>
      </c>
    </row>
    <row r="6">
      <c r="A6" s="20" t="inlineStr">
        <is>
          <t>003</t>
        </is>
      </c>
      <c r="B6" s="20" t="inlineStr">
        <is>
          <t>IfcFireSuppressionTerminal</t>
        </is>
      </c>
      <c r="C6" s="21" t="n">
        <v>6</v>
      </c>
      <c r="D6" s="20" t="inlineStr">
        <is>
          <t>EA</t>
        </is>
      </c>
      <c r="E6" s="21" t="n">
        <v>0</v>
      </c>
      <c r="F6" s="21">
        <f>C6*E6</f>
        <v/>
      </c>
      <c r="G6" s="21" t="n">
        <v>0</v>
      </c>
      <c r="H6" s="21" t="n">
        <v>0</v>
      </c>
      <c r="I6" s="21">
        <f>F6+G6+H6</f>
        <v/>
      </c>
    </row>
    <row r="7">
      <c r="A7" t="inlineStr">
        <is>
          <t>004</t>
        </is>
      </c>
      <c r="B7" t="inlineStr">
        <is>
          <t>IfcFireSuppressionTerminal</t>
        </is>
      </c>
      <c r="C7" s="10" t="n">
        <v>6</v>
      </c>
      <c r="D7" t="inlineStr">
        <is>
          <t>EA</t>
        </is>
      </c>
      <c r="E7" s="22" t="n">
        <v>0</v>
      </c>
      <c r="F7" s="10">
        <f>C7*E7</f>
        <v/>
      </c>
      <c r="G7" s="10" t="n">
        <v>0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IfcFireSuppressionTerminal</t>
        </is>
      </c>
      <c r="C8" s="21" t="n">
        <v>6</v>
      </c>
      <c r="D8" s="20" t="inlineStr">
        <is>
          <t>EA</t>
        </is>
      </c>
      <c r="E8" s="21" t="n">
        <v>0</v>
      </c>
      <c r="F8" s="21">
        <f>C8*E8</f>
        <v/>
      </c>
      <c r="G8" s="21" t="n">
        <v>0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IfcFireSuppressionTerminal</t>
        </is>
      </c>
      <c r="C9" s="10" t="n">
        <v>6</v>
      </c>
      <c r="D9" t="inlineStr">
        <is>
          <t>EA</t>
        </is>
      </c>
      <c r="E9" s="22" t="n">
        <v>0</v>
      </c>
      <c r="F9" s="10">
        <f>C9*E9</f>
        <v/>
      </c>
      <c r="G9" s="10" t="n">
        <v>0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IfcFireSuppressionTerminal</t>
        </is>
      </c>
      <c r="C10" s="21" t="n">
        <v>6</v>
      </c>
      <c r="D10" s="20" t="inlineStr">
        <is>
          <t>EA</t>
        </is>
      </c>
      <c r="E10" s="21" t="n">
        <v>0</v>
      </c>
      <c r="F10" s="21">
        <f>C10*E10</f>
        <v/>
      </c>
      <c r="G10" s="21" t="n">
        <v>0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IfcFireSuppressionTerminal</t>
        </is>
      </c>
      <c r="C11" s="10" t="n">
        <v>6</v>
      </c>
      <c r="D11" t="inlineStr">
        <is>
          <t>EA</t>
        </is>
      </c>
      <c r="E11" s="22" t="n">
        <v>0</v>
      </c>
      <c r="F11" s="10">
        <f>C11*E11</f>
        <v/>
      </c>
      <c r="G11" s="10" t="n">
        <v>0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IfcFireSuppressionTerminal</t>
        </is>
      </c>
      <c r="C12" s="21" t="n">
        <v>6</v>
      </c>
      <c r="D12" s="20" t="inlineStr">
        <is>
          <t>EA</t>
        </is>
      </c>
      <c r="E12" s="21" t="n">
        <v>0</v>
      </c>
      <c r="F12" s="21">
        <f>C12*E12</f>
        <v/>
      </c>
      <c r="G12" s="21" t="n">
        <v>0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IfcFireSuppressionTerminal</t>
        </is>
      </c>
      <c r="C13" s="10" t="n">
        <v>6</v>
      </c>
      <c r="D13" t="inlineStr">
        <is>
          <t>EA</t>
        </is>
      </c>
      <c r="E13" s="22" t="n">
        <v>0</v>
      </c>
      <c r="F13" s="10">
        <f>C13*E13</f>
        <v/>
      </c>
      <c r="G13" s="10" t="n">
        <v>0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IfcFireSuppressionTerminal</t>
        </is>
      </c>
      <c r="C14" s="21" t="n">
        <v>6</v>
      </c>
      <c r="D14" s="20" t="inlineStr">
        <is>
          <t>EA</t>
        </is>
      </c>
      <c r="E14" s="21" t="n">
        <v>0</v>
      </c>
      <c r="F14" s="21">
        <f>C14*E14</f>
        <v/>
      </c>
      <c r="G14" s="21" t="n">
        <v>0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IfcFireSuppressionTerminal</t>
        </is>
      </c>
      <c r="C15" s="10" t="n">
        <v>6</v>
      </c>
      <c r="D15" t="inlineStr">
        <is>
          <t>EA</t>
        </is>
      </c>
      <c r="E15" s="22" t="n">
        <v>0</v>
      </c>
      <c r="F15" s="10">
        <f>C15*E15</f>
        <v/>
      </c>
      <c r="G15" s="10" t="n">
        <v>0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IfcFireSuppressionTerminal</t>
        </is>
      </c>
      <c r="C16" s="21" t="n">
        <v>6</v>
      </c>
      <c r="D16" s="20" t="inlineStr">
        <is>
          <t>EA</t>
        </is>
      </c>
      <c r="E16" s="21" t="n">
        <v>0</v>
      </c>
      <c r="F16" s="21">
        <f>C16*E16</f>
        <v/>
      </c>
      <c r="G16" s="21" t="n">
        <v>0</v>
      </c>
      <c r="H16" s="21" t="n">
        <v>0</v>
      </c>
      <c r="I16" s="21">
        <f>F16+G16+H16</f>
        <v/>
      </c>
    </row>
    <row r="17">
      <c r="A17" t="inlineStr">
        <is>
          <t>014</t>
        </is>
      </c>
      <c r="B17" t="inlineStr">
        <is>
          <t>IfcFireSuppressionTerminal</t>
        </is>
      </c>
      <c r="C17" s="10" t="n">
        <v>6</v>
      </c>
      <c r="D17" t="inlineStr">
        <is>
          <t>EA</t>
        </is>
      </c>
      <c r="E17" s="22" t="n">
        <v>0</v>
      </c>
      <c r="F17" s="10">
        <f>C17*E17</f>
        <v/>
      </c>
      <c r="G17" s="10" t="n">
        <v>0</v>
      </c>
      <c r="H17" s="10" t="n">
        <v>0</v>
      </c>
      <c r="I17" s="10">
        <f>F17+G17+H17</f>
        <v/>
      </c>
    </row>
    <row r="18">
      <c r="A18" s="20" t="inlineStr">
        <is>
          <t>015</t>
        </is>
      </c>
      <c r="B18" s="20" t="inlineStr">
        <is>
          <t>IfcFireSuppressionTerminal</t>
        </is>
      </c>
      <c r="C18" s="21" t="n">
        <v>6</v>
      </c>
      <c r="D18" s="20" t="inlineStr">
        <is>
          <t>EA</t>
        </is>
      </c>
      <c r="E18" s="21" t="n">
        <v>0</v>
      </c>
      <c r="F18" s="21">
        <f>C18*E18</f>
        <v/>
      </c>
      <c r="G18" s="21" t="n">
        <v>0</v>
      </c>
      <c r="H18" s="21" t="n">
        <v>0</v>
      </c>
      <c r="I18" s="21">
        <f>F18+G18+H18</f>
        <v/>
      </c>
    </row>
    <row r="19">
      <c r="A19" t="inlineStr">
        <is>
          <t>016</t>
        </is>
      </c>
      <c r="B19" t="inlineStr">
        <is>
          <t>IfcFireSuppressionTerminal</t>
        </is>
      </c>
      <c r="C19" s="10" t="n">
        <v>6</v>
      </c>
      <c r="D19" t="inlineStr">
        <is>
          <t>EA</t>
        </is>
      </c>
      <c r="E19" s="22" t="n">
        <v>0</v>
      </c>
      <c r="F19" s="10">
        <f>C19*E19</f>
        <v/>
      </c>
      <c r="G19" s="10" t="n">
        <v>0</v>
      </c>
      <c r="H19" s="10" t="n">
        <v>0</v>
      </c>
      <c r="I19" s="10">
        <f>F19+G19+H19</f>
        <v/>
      </c>
    </row>
    <row r="20">
      <c r="A20" s="20" t="inlineStr">
        <is>
          <t>017</t>
        </is>
      </c>
      <c r="B20" s="20" t="inlineStr">
        <is>
          <t>IfcFireSuppressionTerminal</t>
        </is>
      </c>
      <c r="C20" s="21" t="n">
        <v>6</v>
      </c>
      <c r="D20" s="20" t="inlineStr">
        <is>
          <t>EA</t>
        </is>
      </c>
      <c r="E20" s="21" t="n">
        <v>0</v>
      </c>
      <c r="F20" s="21">
        <f>C20*E20</f>
        <v/>
      </c>
      <c r="G20" s="21" t="n">
        <v>0</v>
      </c>
      <c r="H20" s="21" t="n">
        <v>0</v>
      </c>
      <c r="I20" s="21">
        <f>F20+G20+H20</f>
        <v/>
      </c>
    </row>
    <row r="21">
      <c r="A21" t="inlineStr">
        <is>
          <t>018</t>
        </is>
      </c>
      <c r="B21" t="inlineStr">
        <is>
          <t>IfcFireSuppressionTerminal</t>
        </is>
      </c>
      <c r="C21" s="10" t="n">
        <v>6</v>
      </c>
      <c r="D21" t="inlineStr">
        <is>
          <t>EA</t>
        </is>
      </c>
      <c r="E21" s="22" t="n">
        <v>0</v>
      </c>
      <c r="F21" s="10">
        <f>C21*E21</f>
        <v/>
      </c>
      <c r="G21" s="10" t="n">
        <v>0</v>
      </c>
      <c r="H21" s="10" t="n">
        <v>0</v>
      </c>
      <c r="I21" s="10">
        <f>F21+G21+H21</f>
        <v/>
      </c>
    </row>
    <row r="22">
      <c r="A22" s="20" t="inlineStr">
        <is>
          <t>019</t>
        </is>
      </c>
      <c r="B22" s="20" t="inlineStr">
        <is>
          <t>Pipe Segment</t>
        </is>
      </c>
      <c r="C22" s="21" t="n">
        <v>5.95</v>
      </c>
      <c r="D22" s="20" t="inlineStr">
        <is>
          <t>M</t>
        </is>
      </c>
      <c r="E22" s="21" t="n">
        <v>48.5</v>
      </c>
      <c r="F22" s="21">
        <f>C22*E22</f>
        <v/>
      </c>
      <c r="G22" s="21" t="n">
        <v>78.54000000000001</v>
      </c>
      <c r="H22" s="21" t="n">
        <v>0</v>
      </c>
      <c r="I22" s="21">
        <f>F22+G22+H22</f>
        <v/>
      </c>
    </row>
    <row r="23">
      <c r="A23" t="inlineStr">
        <is>
          <t>020</t>
        </is>
      </c>
      <c r="B23" t="inlineStr">
        <is>
          <t>Pipe Segment</t>
        </is>
      </c>
      <c r="C23" s="10" t="n">
        <v>5.95</v>
      </c>
      <c r="D23" t="inlineStr">
        <is>
          <t>M</t>
        </is>
      </c>
      <c r="E23" s="22" t="n">
        <v>48.5</v>
      </c>
      <c r="F23" s="10">
        <f>C23*E23</f>
        <v/>
      </c>
      <c r="G23" s="10" t="n">
        <v>78.54000000000001</v>
      </c>
      <c r="H23" s="10" t="n">
        <v>0</v>
      </c>
      <c r="I23" s="10">
        <f>F23+G23+H23</f>
        <v/>
      </c>
    </row>
    <row r="24">
      <c r="A24" s="20" t="inlineStr">
        <is>
          <t>021</t>
        </is>
      </c>
      <c r="B24" s="20" t="inlineStr">
        <is>
          <t>Pipe Segment</t>
        </is>
      </c>
      <c r="C24" s="21" t="n">
        <v>5.95</v>
      </c>
      <c r="D24" s="20" t="inlineStr">
        <is>
          <t>M</t>
        </is>
      </c>
      <c r="E24" s="21" t="n">
        <v>48.5</v>
      </c>
      <c r="F24" s="21">
        <f>C24*E24</f>
        <v/>
      </c>
      <c r="G24" s="21" t="n">
        <v>78.54000000000001</v>
      </c>
      <c r="H24" s="21" t="n">
        <v>0</v>
      </c>
      <c r="I24" s="21">
        <f>F24+G24+H24</f>
        <v/>
      </c>
    </row>
    <row r="25">
      <c r="A25" t="inlineStr">
        <is>
          <t>022</t>
        </is>
      </c>
      <c r="B25" t="inlineStr">
        <is>
          <t>Pipe Segment</t>
        </is>
      </c>
      <c r="C25" s="10" t="n">
        <v>5.95</v>
      </c>
      <c r="D25" t="inlineStr">
        <is>
          <t>M</t>
        </is>
      </c>
      <c r="E25" s="22" t="n">
        <v>48.5</v>
      </c>
      <c r="F25" s="10">
        <f>C25*E25</f>
        <v/>
      </c>
      <c r="G25" s="10" t="n">
        <v>78.54000000000001</v>
      </c>
      <c r="H25" s="10" t="n">
        <v>0</v>
      </c>
      <c r="I25" s="10">
        <f>F25+G25+H25</f>
        <v/>
      </c>
    </row>
    <row r="26">
      <c r="A26" s="20" t="inlineStr">
        <is>
          <t>023</t>
        </is>
      </c>
      <c r="B26" s="20" t="inlineStr">
        <is>
          <t>Pipe Segment</t>
        </is>
      </c>
      <c r="C26" s="21" t="n">
        <v>5.95</v>
      </c>
      <c r="D26" s="20" t="inlineStr">
        <is>
          <t>M</t>
        </is>
      </c>
      <c r="E26" s="21" t="n">
        <v>48.5</v>
      </c>
      <c r="F26" s="21">
        <f>C26*E26</f>
        <v/>
      </c>
      <c r="G26" s="21" t="n">
        <v>78.54000000000001</v>
      </c>
      <c r="H26" s="21" t="n">
        <v>0</v>
      </c>
      <c r="I26" s="21">
        <f>F26+G26+H26</f>
        <v/>
      </c>
    </row>
    <row r="27">
      <c r="A27" t="inlineStr">
        <is>
          <t>024</t>
        </is>
      </c>
      <c r="B27" t="inlineStr">
        <is>
          <t>Pipe Segment</t>
        </is>
      </c>
      <c r="C27" s="10" t="n">
        <v>5.95</v>
      </c>
      <c r="D27" t="inlineStr">
        <is>
          <t>M</t>
        </is>
      </c>
      <c r="E27" s="22" t="n">
        <v>48.5</v>
      </c>
      <c r="F27" s="10">
        <f>C27*E27</f>
        <v/>
      </c>
      <c r="G27" s="10" t="n">
        <v>78.54000000000001</v>
      </c>
      <c r="H27" s="10" t="n">
        <v>0</v>
      </c>
      <c r="I27" s="10">
        <f>F27+G27+H27</f>
        <v/>
      </c>
    </row>
    <row r="28">
      <c r="A28" s="20" t="inlineStr">
        <is>
          <t>025</t>
        </is>
      </c>
      <c r="B28" s="20" t="inlineStr">
        <is>
          <t>Pipe Segment</t>
        </is>
      </c>
      <c r="C28" s="21" t="n">
        <v>5.95</v>
      </c>
      <c r="D28" s="20" t="inlineStr">
        <is>
          <t>M</t>
        </is>
      </c>
      <c r="E28" s="21" t="n">
        <v>48.5</v>
      </c>
      <c r="F28" s="21">
        <f>C28*E28</f>
        <v/>
      </c>
      <c r="G28" s="21" t="n">
        <v>78.54000000000001</v>
      </c>
      <c r="H28" s="21" t="n">
        <v>0</v>
      </c>
      <c r="I28" s="21">
        <f>F28+G28+H28</f>
        <v/>
      </c>
    </row>
    <row r="29">
      <c r="A29" t="inlineStr">
        <is>
          <t>026</t>
        </is>
      </c>
      <c r="B29" t="inlineStr">
        <is>
          <t>Pipe Segment</t>
        </is>
      </c>
      <c r="C29" s="10" t="n">
        <v>5.95</v>
      </c>
      <c r="D29" t="inlineStr">
        <is>
          <t>M</t>
        </is>
      </c>
      <c r="E29" s="22" t="n">
        <v>48.5</v>
      </c>
      <c r="F29" s="10">
        <f>C29*E29</f>
        <v/>
      </c>
      <c r="G29" s="10" t="n">
        <v>78.54000000000001</v>
      </c>
      <c r="H29" s="10" t="n">
        <v>0</v>
      </c>
      <c r="I29" s="10">
        <f>F29+G29+H29</f>
        <v/>
      </c>
    </row>
    <row r="30">
      <c r="A30" s="20" t="inlineStr">
        <is>
          <t>027</t>
        </is>
      </c>
      <c r="B30" s="20" t="inlineStr">
        <is>
          <t>Pipe Segment</t>
        </is>
      </c>
      <c r="C30" s="21" t="n">
        <v>5.95</v>
      </c>
      <c r="D30" s="20" t="inlineStr">
        <is>
          <t>M</t>
        </is>
      </c>
      <c r="E30" s="21" t="n">
        <v>48.5</v>
      </c>
      <c r="F30" s="21">
        <f>C30*E30</f>
        <v/>
      </c>
      <c r="G30" s="21" t="n">
        <v>78.54000000000001</v>
      </c>
      <c r="H30" s="21" t="n">
        <v>0</v>
      </c>
      <c r="I30" s="21">
        <f>F30+G30+H30</f>
        <v/>
      </c>
    </row>
    <row r="31">
      <c r="A31" t="inlineStr">
        <is>
          <t>028</t>
        </is>
      </c>
      <c r="B31" t="inlineStr">
        <is>
          <t>Pipe Segment</t>
        </is>
      </c>
      <c r="C31" s="10" t="n">
        <v>5.95</v>
      </c>
      <c r="D31" t="inlineStr">
        <is>
          <t>M</t>
        </is>
      </c>
      <c r="E31" s="22" t="n">
        <v>48.5</v>
      </c>
      <c r="F31" s="10">
        <f>C31*E31</f>
        <v/>
      </c>
      <c r="G31" s="10" t="n">
        <v>78.54000000000001</v>
      </c>
      <c r="H31" s="10" t="n">
        <v>0</v>
      </c>
      <c r="I31" s="10">
        <f>F31+G31+H31</f>
        <v/>
      </c>
    </row>
    <row r="32">
      <c r="A32" s="20" t="inlineStr">
        <is>
          <t>029</t>
        </is>
      </c>
      <c r="B32" s="20" t="inlineStr">
        <is>
          <t>Pipe Segment</t>
        </is>
      </c>
      <c r="C32" s="21" t="n">
        <v>5.95</v>
      </c>
      <c r="D32" s="20" t="inlineStr">
        <is>
          <t>M</t>
        </is>
      </c>
      <c r="E32" s="21" t="n">
        <v>48.5</v>
      </c>
      <c r="F32" s="21">
        <f>C32*E32</f>
        <v/>
      </c>
      <c r="G32" s="21" t="n">
        <v>78.54000000000001</v>
      </c>
      <c r="H32" s="21" t="n">
        <v>0</v>
      </c>
      <c r="I32" s="21">
        <f>F32+G32+H32</f>
        <v/>
      </c>
    </row>
    <row r="33">
      <c r="A33" t="inlineStr">
        <is>
          <t>030</t>
        </is>
      </c>
      <c r="B33" t="inlineStr">
        <is>
          <t>Pipe Segment</t>
        </is>
      </c>
      <c r="C33" s="10" t="n">
        <v>5.95</v>
      </c>
      <c r="D33" t="inlineStr">
        <is>
          <t>M</t>
        </is>
      </c>
      <c r="E33" s="22" t="n">
        <v>48.5</v>
      </c>
      <c r="F33" s="10">
        <f>C33*E33</f>
        <v/>
      </c>
      <c r="G33" s="10" t="n">
        <v>78.54000000000001</v>
      </c>
      <c r="H33" s="10" t="n">
        <v>0</v>
      </c>
      <c r="I33" s="10">
        <f>F33+G33+H33</f>
        <v/>
      </c>
    </row>
    <row r="34">
      <c r="A34" s="20" t="inlineStr">
        <is>
          <t>031</t>
        </is>
      </c>
      <c r="B34" s="20" t="inlineStr">
        <is>
          <t>Pipe Segment</t>
        </is>
      </c>
      <c r="C34" s="21" t="n">
        <v>5.95</v>
      </c>
      <c r="D34" s="20" t="inlineStr">
        <is>
          <t>M</t>
        </is>
      </c>
      <c r="E34" s="21" t="n">
        <v>48.5</v>
      </c>
      <c r="F34" s="21">
        <f>C34*E34</f>
        <v/>
      </c>
      <c r="G34" s="21" t="n">
        <v>78.54000000000001</v>
      </c>
      <c r="H34" s="21" t="n">
        <v>0</v>
      </c>
      <c r="I34" s="21">
        <f>F34+G34+H34</f>
        <v/>
      </c>
    </row>
    <row r="35">
      <c r="A35" t="inlineStr">
        <is>
          <t>032</t>
        </is>
      </c>
      <c r="B35" t="inlineStr">
        <is>
          <t>Pipe Segment</t>
        </is>
      </c>
      <c r="C35" s="10" t="n">
        <v>5.95</v>
      </c>
      <c r="D35" t="inlineStr">
        <is>
          <t>M</t>
        </is>
      </c>
      <c r="E35" s="22" t="n">
        <v>48.5</v>
      </c>
      <c r="F35" s="10">
        <f>C35*E35</f>
        <v/>
      </c>
      <c r="G35" s="10" t="n">
        <v>78.54000000000001</v>
      </c>
      <c r="H35" s="10" t="n">
        <v>0</v>
      </c>
      <c r="I35" s="10">
        <f>F35+G35+H35</f>
        <v/>
      </c>
    </row>
    <row r="36">
      <c r="A36" s="20" t="inlineStr">
        <is>
          <t>033</t>
        </is>
      </c>
      <c r="B36" s="20" t="inlineStr">
        <is>
          <t>Pipe Segment</t>
        </is>
      </c>
      <c r="C36" s="21" t="n">
        <v>5.95</v>
      </c>
      <c r="D36" s="20" t="inlineStr">
        <is>
          <t>M</t>
        </is>
      </c>
      <c r="E36" s="21" t="n">
        <v>48.5</v>
      </c>
      <c r="F36" s="21">
        <f>C36*E36</f>
        <v/>
      </c>
      <c r="G36" s="21" t="n">
        <v>78.54000000000001</v>
      </c>
      <c r="H36" s="21" t="n">
        <v>0</v>
      </c>
      <c r="I36" s="21">
        <f>F36+G36+H36</f>
        <v/>
      </c>
    </row>
    <row r="37">
      <c r="A37" t="inlineStr">
        <is>
          <t>034</t>
        </is>
      </c>
      <c r="B37" t="inlineStr">
        <is>
          <t>Pipe Segment</t>
        </is>
      </c>
      <c r="C37" s="10" t="n">
        <v>5.95</v>
      </c>
      <c r="D37" t="inlineStr">
        <is>
          <t>M</t>
        </is>
      </c>
      <c r="E37" s="22" t="n">
        <v>48.5</v>
      </c>
      <c r="F37" s="10">
        <f>C37*E37</f>
        <v/>
      </c>
      <c r="G37" s="10" t="n">
        <v>78.54000000000001</v>
      </c>
      <c r="H37" s="10" t="n">
        <v>0</v>
      </c>
      <c r="I37" s="10">
        <f>F37+G37+H37</f>
        <v/>
      </c>
    </row>
    <row r="38">
      <c r="A38" s="20" t="inlineStr">
        <is>
          <t>035</t>
        </is>
      </c>
      <c r="B38" s="20" t="inlineStr">
        <is>
          <t>Pipe Segment</t>
        </is>
      </c>
      <c r="C38" s="21" t="n">
        <v>5.81</v>
      </c>
      <c r="D38" s="20" t="inlineStr">
        <is>
          <t>M</t>
        </is>
      </c>
      <c r="E38" s="21" t="n">
        <v>48.5</v>
      </c>
      <c r="F38" s="21">
        <f>C38*E38</f>
        <v/>
      </c>
      <c r="G38" s="21" t="n">
        <v>76.69199999999999</v>
      </c>
      <c r="H38" s="21" t="n">
        <v>0</v>
      </c>
      <c r="I38" s="21">
        <f>F38+G38+H38</f>
        <v/>
      </c>
    </row>
    <row r="39">
      <c r="A39" t="inlineStr">
        <is>
          <t>036</t>
        </is>
      </c>
      <c r="B39" t="inlineStr">
        <is>
          <t>IfcFireSuppressionTerminal</t>
        </is>
      </c>
      <c r="C39" s="10" t="n">
        <v>4</v>
      </c>
      <c r="D39" t="inlineStr">
        <is>
          <t>EA</t>
        </is>
      </c>
      <c r="E39" s="22" t="n">
        <v>0</v>
      </c>
      <c r="F39" s="10">
        <f>C39*E39</f>
        <v/>
      </c>
      <c r="G39" s="10" t="n">
        <v>0</v>
      </c>
      <c r="H39" s="10" t="n">
        <v>0</v>
      </c>
      <c r="I39" s="10">
        <f>F39+G39+H39</f>
        <v/>
      </c>
    </row>
    <row r="40">
      <c r="A40" s="20" t="inlineStr">
        <is>
          <t>037</t>
        </is>
      </c>
      <c r="B40" s="20" t="inlineStr">
        <is>
          <t>Pipe Fittings</t>
        </is>
      </c>
      <c r="C40" s="21" t="n">
        <v>0.9399999999999999</v>
      </c>
      <c r="D40" s="20" t="inlineStr">
        <is>
          <t>M</t>
        </is>
      </c>
      <c r="E40" s="21" t="n">
        <v>95</v>
      </c>
      <c r="F40" s="21">
        <f>C40*E40</f>
        <v/>
      </c>
      <c r="G40" s="21" t="n">
        <v>20.68</v>
      </c>
      <c r="H40" s="21" t="n">
        <v>0</v>
      </c>
      <c r="I40" s="21">
        <f>F40+G40+H40</f>
        <v/>
      </c>
    </row>
    <row r="41">
      <c r="A41" t="inlineStr">
        <is>
          <t>038</t>
        </is>
      </c>
      <c r="B41" t="inlineStr">
        <is>
          <t>Pipe Fittings</t>
        </is>
      </c>
      <c r="C41" s="10" t="n">
        <v>0.4</v>
      </c>
      <c r="D41" t="inlineStr">
        <is>
          <t>M</t>
        </is>
      </c>
      <c r="E41" s="22" t="n">
        <v>95</v>
      </c>
      <c r="F41" s="10">
        <f>C41*E41</f>
        <v/>
      </c>
      <c r="G41" s="10" t="n">
        <v>8.800000000000001</v>
      </c>
      <c r="H41" s="10" t="n">
        <v>0</v>
      </c>
      <c r="I41" s="10">
        <f>F41+G41+H41</f>
        <v/>
      </c>
    </row>
    <row r="42">
      <c r="A42" s="20" t="inlineStr">
        <is>
          <t>039</t>
        </is>
      </c>
      <c r="B42" s="20" t="inlineStr">
        <is>
          <t>Pipe Fittings</t>
        </is>
      </c>
      <c r="C42" s="21" t="n">
        <v>0.4</v>
      </c>
      <c r="D42" s="20" t="inlineStr">
        <is>
          <t>M</t>
        </is>
      </c>
      <c r="E42" s="21" t="n">
        <v>95</v>
      </c>
      <c r="F42" s="21">
        <f>C42*E42</f>
        <v/>
      </c>
      <c r="G42" s="21" t="n">
        <v>8.800000000000001</v>
      </c>
      <c r="H42" s="21" t="n">
        <v>0</v>
      </c>
      <c r="I42" s="21">
        <f>F42+G42+H42</f>
        <v/>
      </c>
    </row>
    <row r="43">
      <c r="A43" t="inlineStr">
        <is>
          <t>040</t>
        </is>
      </c>
      <c r="B43" t="inlineStr">
        <is>
          <t>Pipe Fittings</t>
        </is>
      </c>
      <c r="C43" s="10" t="n">
        <v>0.4</v>
      </c>
      <c r="D43" t="inlineStr">
        <is>
          <t>M</t>
        </is>
      </c>
      <c r="E43" s="22" t="n">
        <v>95</v>
      </c>
      <c r="F43" s="10">
        <f>C43*E43</f>
        <v/>
      </c>
      <c r="G43" s="10" t="n">
        <v>8.800000000000001</v>
      </c>
      <c r="H43" s="10" t="n">
        <v>0</v>
      </c>
      <c r="I43" s="10">
        <f>F43+G43+H43</f>
        <v/>
      </c>
    </row>
    <row r="44">
      <c r="A44" s="20" t="inlineStr">
        <is>
          <t>041</t>
        </is>
      </c>
      <c r="B44" s="20" t="inlineStr">
        <is>
          <t>Pipe Fittings</t>
        </is>
      </c>
      <c r="C44" s="21" t="n">
        <v>0.4</v>
      </c>
      <c r="D44" s="20" t="inlineStr">
        <is>
          <t>M</t>
        </is>
      </c>
      <c r="E44" s="21" t="n">
        <v>95</v>
      </c>
      <c r="F44" s="21">
        <f>C44*E44</f>
        <v/>
      </c>
      <c r="G44" s="21" t="n">
        <v>8.800000000000001</v>
      </c>
      <c r="H44" s="21" t="n">
        <v>0</v>
      </c>
      <c r="I44" s="21">
        <f>F44+G44+H44</f>
        <v/>
      </c>
    </row>
    <row r="45">
      <c r="A45" t="inlineStr">
        <is>
          <t>042</t>
        </is>
      </c>
      <c r="B45" t="inlineStr">
        <is>
          <t>Pipe Fittings</t>
        </is>
      </c>
      <c r="C45" s="10" t="n">
        <v>0.4</v>
      </c>
      <c r="D45" t="inlineStr">
        <is>
          <t>M</t>
        </is>
      </c>
      <c r="E45" s="22" t="n">
        <v>95</v>
      </c>
      <c r="F45" s="10">
        <f>C45*E45</f>
        <v/>
      </c>
      <c r="G45" s="10" t="n">
        <v>8.800000000000001</v>
      </c>
      <c r="H45" s="10" t="n">
        <v>0</v>
      </c>
      <c r="I45" s="10">
        <f>F45+G45+H45</f>
        <v/>
      </c>
    </row>
    <row r="46">
      <c r="A46" s="20" t="inlineStr">
        <is>
          <t>043</t>
        </is>
      </c>
      <c r="B46" s="20" t="inlineStr">
        <is>
          <t>Pipe Fittings</t>
        </is>
      </c>
      <c r="C46" s="21" t="n">
        <v>0.4</v>
      </c>
      <c r="D46" s="20" t="inlineStr">
        <is>
          <t>M</t>
        </is>
      </c>
      <c r="E46" s="21" t="n">
        <v>95</v>
      </c>
      <c r="F46" s="21">
        <f>C46*E46</f>
        <v/>
      </c>
      <c r="G46" s="21" t="n">
        <v>8.800000000000001</v>
      </c>
      <c r="H46" s="21" t="n">
        <v>0</v>
      </c>
      <c r="I46" s="21">
        <f>F46+G46+H46</f>
        <v/>
      </c>
    </row>
    <row r="47">
      <c r="A47" t="inlineStr">
        <is>
          <t>044</t>
        </is>
      </c>
      <c r="B47" t="inlineStr">
        <is>
          <t>Pipe Fittings</t>
        </is>
      </c>
      <c r="C47" s="10" t="n">
        <v>0.4</v>
      </c>
      <c r="D47" t="inlineStr">
        <is>
          <t>M</t>
        </is>
      </c>
      <c r="E47" s="22" t="n">
        <v>95</v>
      </c>
      <c r="F47" s="10">
        <f>C47*E47</f>
        <v/>
      </c>
      <c r="G47" s="10" t="n">
        <v>8.800000000000001</v>
      </c>
      <c r="H47" s="10" t="n">
        <v>0</v>
      </c>
      <c r="I47" s="10">
        <f>F47+G47+H47</f>
        <v/>
      </c>
    </row>
    <row r="48">
      <c r="A48" s="20" t="inlineStr">
        <is>
          <t>045</t>
        </is>
      </c>
      <c r="B48" s="20" t="inlineStr">
        <is>
          <t>Pipe Fittings</t>
        </is>
      </c>
      <c r="C48" s="21" t="n">
        <v>0.4</v>
      </c>
      <c r="D48" s="20" t="inlineStr">
        <is>
          <t>M</t>
        </is>
      </c>
      <c r="E48" s="21" t="n">
        <v>95</v>
      </c>
      <c r="F48" s="21">
        <f>C48*E48</f>
        <v/>
      </c>
      <c r="G48" s="21" t="n">
        <v>8.800000000000001</v>
      </c>
      <c r="H48" s="21" t="n">
        <v>0</v>
      </c>
      <c r="I48" s="21">
        <f>F48+G48+H48</f>
        <v/>
      </c>
    </row>
    <row r="49">
      <c r="A49" t="inlineStr">
        <is>
          <t>046</t>
        </is>
      </c>
      <c r="B49" t="inlineStr">
        <is>
          <t>Pipe Fittings</t>
        </is>
      </c>
      <c r="C49" s="10" t="n">
        <v>0.4</v>
      </c>
      <c r="D49" t="inlineStr">
        <is>
          <t>M</t>
        </is>
      </c>
      <c r="E49" s="22" t="n">
        <v>95</v>
      </c>
      <c r="F49" s="10">
        <f>C49*E49</f>
        <v/>
      </c>
      <c r="G49" s="10" t="n">
        <v>8.800000000000001</v>
      </c>
      <c r="H49" s="10" t="n">
        <v>0</v>
      </c>
      <c r="I49" s="10">
        <f>F49+G49+H49</f>
        <v/>
      </c>
    </row>
    <row r="50">
      <c r="A50" s="20" t="inlineStr">
        <is>
          <t>047</t>
        </is>
      </c>
      <c r="B50" s="20" t="inlineStr">
        <is>
          <t>Pipe Fittings</t>
        </is>
      </c>
      <c r="C50" s="21" t="n">
        <v>0.4</v>
      </c>
      <c r="D50" s="20" t="inlineStr">
        <is>
          <t>M</t>
        </is>
      </c>
      <c r="E50" s="21" t="n">
        <v>95</v>
      </c>
      <c r="F50" s="21">
        <f>C50*E50</f>
        <v/>
      </c>
      <c r="G50" s="21" t="n">
        <v>8.800000000000001</v>
      </c>
      <c r="H50" s="21" t="n">
        <v>0</v>
      </c>
      <c r="I50" s="21">
        <f>F50+G50+H50</f>
        <v/>
      </c>
    </row>
    <row r="51">
      <c r="A51" t="inlineStr">
        <is>
          <t>048</t>
        </is>
      </c>
      <c r="B51" t="inlineStr">
        <is>
          <t>Pipe Fittings</t>
        </is>
      </c>
      <c r="C51" s="10" t="n">
        <v>0.4</v>
      </c>
      <c r="D51" t="inlineStr">
        <is>
          <t>M</t>
        </is>
      </c>
      <c r="E51" s="22" t="n">
        <v>95</v>
      </c>
      <c r="F51" s="10">
        <f>C51*E51</f>
        <v/>
      </c>
      <c r="G51" s="10" t="n">
        <v>8.800000000000001</v>
      </c>
      <c r="H51" s="10" t="n">
        <v>0</v>
      </c>
      <c r="I51" s="10">
        <f>F51+G51+H51</f>
        <v/>
      </c>
    </row>
    <row r="52">
      <c r="A52" s="20" t="inlineStr">
        <is>
          <t>049</t>
        </is>
      </c>
      <c r="B52" s="20" t="inlineStr">
        <is>
          <t>Pipe Fittings</t>
        </is>
      </c>
      <c r="C52" s="21" t="n">
        <v>0.4</v>
      </c>
      <c r="D52" s="20" t="inlineStr">
        <is>
          <t>M</t>
        </is>
      </c>
      <c r="E52" s="21" t="n">
        <v>95</v>
      </c>
      <c r="F52" s="21">
        <f>C52*E52</f>
        <v/>
      </c>
      <c r="G52" s="21" t="n">
        <v>8.800000000000001</v>
      </c>
      <c r="H52" s="21" t="n">
        <v>0</v>
      </c>
      <c r="I52" s="21">
        <f>F52+G52+H52</f>
        <v/>
      </c>
    </row>
    <row r="53">
      <c r="A53" t="inlineStr">
        <is>
          <t>050</t>
        </is>
      </c>
      <c r="B53" t="inlineStr">
        <is>
          <t>Pipe Fittings</t>
        </is>
      </c>
      <c r="C53" s="10" t="n">
        <v>0.4</v>
      </c>
      <c r="D53" t="inlineStr">
        <is>
          <t>M</t>
        </is>
      </c>
      <c r="E53" s="22" t="n">
        <v>95</v>
      </c>
      <c r="F53" s="10">
        <f>C53*E53</f>
        <v/>
      </c>
      <c r="G53" s="10" t="n">
        <v>8.800000000000001</v>
      </c>
      <c r="H53" s="10" t="n">
        <v>0</v>
      </c>
      <c r="I53" s="10">
        <f>F53+G53+H53</f>
        <v/>
      </c>
    </row>
    <row r="54">
      <c r="A54" s="20" t="inlineStr">
        <is>
          <t>051</t>
        </is>
      </c>
      <c r="B54" s="20" t="inlineStr">
        <is>
          <t>Pipe Fittings</t>
        </is>
      </c>
      <c r="C54" s="21" t="n">
        <v>0.4</v>
      </c>
      <c r="D54" s="20" t="inlineStr">
        <is>
          <t>M</t>
        </is>
      </c>
      <c r="E54" s="21" t="n">
        <v>95</v>
      </c>
      <c r="F54" s="21">
        <f>C54*E54</f>
        <v/>
      </c>
      <c r="G54" s="21" t="n">
        <v>8.800000000000001</v>
      </c>
      <c r="H54" s="21" t="n">
        <v>0</v>
      </c>
      <c r="I54" s="21">
        <f>F54+G54+H54</f>
        <v/>
      </c>
    </row>
    <row r="55">
      <c r="A55" t="inlineStr">
        <is>
          <t>052</t>
        </is>
      </c>
      <c r="B55" t="inlineStr">
        <is>
          <t>Pipe Fittings</t>
        </is>
      </c>
      <c r="C55" s="10" t="n">
        <v>0.4</v>
      </c>
      <c r="D55" t="inlineStr">
        <is>
          <t>M</t>
        </is>
      </c>
      <c r="E55" s="22" t="n">
        <v>95</v>
      </c>
      <c r="F55" s="10">
        <f>C55*E55</f>
        <v/>
      </c>
      <c r="G55" s="10" t="n">
        <v>8.800000000000001</v>
      </c>
      <c r="H55" s="10" t="n">
        <v>0</v>
      </c>
      <c r="I55" s="10">
        <f>F55+G55+H55</f>
        <v/>
      </c>
    </row>
    <row r="56">
      <c r="A56" s="20" t="inlineStr">
        <is>
          <t>053</t>
        </is>
      </c>
      <c r="B56" s="20" t="inlineStr">
        <is>
          <t>Pipe Fittings</t>
        </is>
      </c>
      <c r="C56" s="21" t="n">
        <v>0.4</v>
      </c>
      <c r="D56" s="20" t="inlineStr">
        <is>
          <t>M</t>
        </is>
      </c>
      <c r="E56" s="21" t="n">
        <v>95</v>
      </c>
      <c r="F56" s="21">
        <f>C56*E56</f>
        <v/>
      </c>
      <c r="G56" s="21" t="n">
        <v>8.800000000000001</v>
      </c>
      <c r="H56" s="21" t="n">
        <v>0</v>
      </c>
      <c r="I56" s="21">
        <f>F56+G56+H56</f>
        <v/>
      </c>
    </row>
    <row r="57">
      <c r="A57" t="inlineStr">
        <is>
          <t>054</t>
        </is>
      </c>
      <c r="B57" t="inlineStr">
        <is>
          <t>Pipe Fittings</t>
        </is>
      </c>
      <c r="C57" s="10" t="n">
        <v>0.27</v>
      </c>
      <c r="D57" t="inlineStr">
        <is>
          <t>M</t>
        </is>
      </c>
      <c r="E57" s="22" t="n">
        <v>95</v>
      </c>
      <c r="F57" s="10">
        <f>C57*E57</f>
        <v/>
      </c>
      <c r="G57" s="10" t="n">
        <v>5.94</v>
      </c>
      <c r="H57" s="10" t="n">
        <v>0</v>
      </c>
      <c r="I57" s="10">
        <f>F57+G57+H57</f>
        <v/>
      </c>
    </row>
    <row r="59" ht="22" customHeight="1">
      <c r="A59" s="23" t="inlineStr">
        <is>
          <t>TOTAL - FP</t>
        </is>
      </c>
      <c r="F59" s="24">
        <f>SUM(F4:F57)</f>
        <v/>
      </c>
      <c r="G59" s="25">
        <f>SUM(G4:G57)</f>
        <v/>
      </c>
      <c r="H59" s="26">
        <f>SUM(H4:H57)</f>
        <v/>
      </c>
      <c r="I59" s="27">
        <f>SUM(I4:I57)</f>
        <v/>
      </c>
    </row>
  </sheetData>
  <mergeCells count="2">
    <mergeCell ref="A1:K1"/>
    <mergeCell ref="A59:E59"/>
  </mergeCells>
  <conditionalFormatting sqref="I4:I57">
    <cfRule type="cellIs" priority="1" operator="greaterThan" dxfId="0">
      <formula>50000</formula>
    </cfRule>
  </conditionalFormatting>
  <dataValidations count="1">
    <dataValidation sqref="E4:E57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FP</oddHeader>
    <oddFooter>&amp;LTerminal 1 Expansion Project&amp;CPage &amp;P of &amp;N&amp;RGenerated: 07/02/2026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5" customWidth="1" min="5" max="5"/>
    <col width="18" customWidth="1" min="6" max="6"/>
    <col width="16" customWidth="1" min="7" max="7"/>
    <col width="18" customWidth="1" min="8" max="8"/>
    <col width="18" customWidth="1" min="9" max="9"/>
  </cols>
  <sheetData>
    <row r="1" ht="25" customHeight="1">
      <c r="A1" s="14" t="inlineStr">
        <is>
          <t>DETAILED BOQ - STR</t>
        </is>
      </c>
    </row>
    <row r="3" ht="30" customHeight="1">
      <c r="A3" s="15" t="inlineStr">
        <is>
          <t>Item</t>
        </is>
      </c>
      <c r="B3" s="15" t="inlineStr">
        <is>
          <t>Description</t>
        </is>
      </c>
      <c r="C3" s="15" t="inlineStr">
        <is>
          <t>Qty</t>
        </is>
      </c>
      <c r="D3" s="15" t="inlineStr">
        <is>
          <t>UOM</t>
        </is>
      </c>
      <c r="E3" s="16" t="inlineStr">
        <is>
          <t>Material
Rate (RM)</t>
        </is>
      </c>
      <c r="F3" s="16" t="inlineStr">
        <is>
          <t>Material
Cost (RM)</t>
        </is>
      </c>
      <c r="G3" s="17" t="inlineStr">
        <is>
          <t>Labor
Cost (RM)</t>
        </is>
      </c>
      <c r="H3" s="18" t="inlineStr">
        <is>
          <t>Equipment
Cost (RM)</t>
        </is>
      </c>
      <c r="I3" s="19" t="inlineStr">
        <is>
          <t>Total (RM)</t>
        </is>
      </c>
    </row>
    <row r="4">
      <c r="A4" s="20" t="inlineStr">
        <is>
          <t>001</t>
        </is>
      </c>
      <c r="B4" s="20" t="inlineStr">
        <is>
          <t>IfcSpace</t>
        </is>
      </c>
      <c r="C4" s="21" t="n">
        <v>3213</v>
      </c>
      <c r="D4" s="20" t="inlineStr">
        <is>
          <t>M3</t>
        </is>
      </c>
      <c r="E4" s="21" t="n">
        <v>0</v>
      </c>
      <c r="F4" s="21">
        <f>C4*E4</f>
        <v/>
      </c>
      <c r="G4" s="21" t="n">
        <v>0</v>
      </c>
      <c r="H4" s="21" t="n">
        <v>0</v>
      </c>
      <c r="I4" s="21">
        <f>F4+G4+H4</f>
        <v/>
      </c>
    </row>
    <row r="5">
      <c r="A5" t="inlineStr">
        <is>
          <t>002</t>
        </is>
      </c>
      <c r="B5" t="inlineStr">
        <is>
          <t>RC Slab - Airport Grade (250mm)</t>
        </is>
      </c>
      <c r="C5" s="10" t="n">
        <v>1224.33</v>
      </c>
      <c r="D5" t="inlineStr">
        <is>
          <t>M2</t>
        </is>
      </c>
      <c r="E5" s="22" t="n">
        <v>285</v>
      </c>
      <c r="F5" s="10">
        <f>C5*E5</f>
        <v/>
      </c>
      <c r="G5" s="10" t="n">
        <v>30433.34571428572</v>
      </c>
      <c r="H5" s="10" t="n">
        <v>9969.544285714284</v>
      </c>
      <c r="I5" s="10">
        <f>F5+G5+H5</f>
        <v/>
      </c>
    </row>
    <row r="6">
      <c r="A6" s="20" t="inlineStr">
        <is>
          <t>003</t>
        </is>
      </c>
      <c r="B6" s="20" t="inlineStr">
        <is>
          <t>IfcSpace</t>
        </is>
      </c>
      <c r="C6" s="21" t="n">
        <v>1122</v>
      </c>
      <c r="D6" s="20" t="inlineStr">
        <is>
          <t>M3</t>
        </is>
      </c>
      <c r="E6" s="21" t="n">
        <v>0</v>
      </c>
      <c r="F6" s="21">
        <f>C6*E6</f>
        <v/>
      </c>
      <c r="G6" s="21" t="n">
        <v>0</v>
      </c>
      <c r="H6" s="21" t="n">
        <v>0</v>
      </c>
      <c r="I6" s="21">
        <f>F6+G6+H6</f>
        <v/>
      </c>
    </row>
    <row r="7">
      <c r="A7" t="inlineStr">
        <is>
          <t>004</t>
        </is>
      </c>
      <c r="B7" t="inlineStr">
        <is>
          <t>IfcSpace</t>
        </is>
      </c>
      <c r="C7" s="10" t="n">
        <v>1122</v>
      </c>
      <c r="D7" t="inlineStr">
        <is>
          <t>M3</t>
        </is>
      </c>
      <c r="E7" s="22" t="n">
        <v>0</v>
      </c>
      <c r="F7" s="10">
        <f>C7*E7</f>
        <v/>
      </c>
      <c r="G7" s="10" t="n">
        <v>0</v>
      </c>
      <c r="H7" s="10" t="n">
        <v>0</v>
      </c>
      <c r="I7" s="10">
        <f>F7+G7+H7</f>
        <v/>
      </c>
    </row>
    <row r="8">
      <c r="A8" s="20" t="inlineStr">
        <is>
          <t>005</t>
        </is>
      </c>
      <c r="B8" s="20" t="inlineStr">
        <is>
          <t>IfcSpace</t>
        </is>
      </c>
      <c r="C8" s="21" t="n">
        <v>1122</v>
      </c>
      <c r="D8" s="20" t="inlineStr">
        <is>
          <t>M3</t>
        </is>
      </c>
      <c r="E8" s="21" t="n">
        <v>0</v>
      </c>
      <c r="F8" s="21">
        <f>C8*E8</f>
        <v/>
      </c>
      <c r="G8" s="21" t="n">
        <v>0</v>
      </c>
      <c r="H8" s="21" t="n">
        <v>0</v>
      </c>
      <c r="I8" s="21">
        <f>F8+G8+H8</f>
        <v/>
      </c>
    </row>
    <row r="9">
      <c r="A9" t="inlineStr">
        <is>
          <t>006</t>
        </is>
      </c>
      <c r="B9" t="inlineStr">
        <is>
          <t>IfcSpace</t>
        </is>
      </c>
      <c r="C9" s="10" t="n">
        <v>1122</v>
      </c>
      <c r="D9" t="inlineStr">
        <is>
          <t>M3</t>
        </is>
      </c>
      <c r="E9" s="22" t="n">
        <v>0</v>
      </c>
      <c r="F9" s="10">
        <f>C9*E9</f>
        <v/>
      </c>
      <c r="G9" s="10" t="n">
        <v>0</v>
      </c>
      <c r="H9" s="10" t="n">
        <v>0</v>
      </c>
      <c r="I9" s="10">
        <f>F9+G9+H9</f>
        <v/>
      </c>
    </row>
    <row r="10">
      <c r="A10" s="20" t="inlineStr">
        <is>
          <t>007</t>
        </is>
      </c>
      <c r="B10" s="20" t="inlineStr">
        <is>
          <t>IfcSpace</t>
        </is>
      </c>
      <c r="C10" s="21" t="n">
        <v>1122</v>
      </c>
      <c r="D10" s="20" t="inlineStr">
        <is>
          <t>M3</t>
        </is>
      </c>
      <c r="E10" s="21" t="n">
        <v>0</v>
      </c>
      <c r="F10" s="21">
        <f>C10*E10</f>
        <v/>
      </c>
      <c r="G10" s="21" t="n">
        <v>0</v>
      </c>
      <c r="H10" s="21" t="n">
        <v>0</v>
      </c>
      <c r="I10" s="21">
        <f>F10+G10+H10</f>
        <v/>
      </c>
    </row>
    <row r="11">
      <c r="A11" t="inlineStr">
        <is>
          <t>008</t>
        </is>
      </c>
      <c r="B11" t="inlineStr">
        <is>
          <t>IfcSpace</t>
        </is>
      </c>
      <c r="C11" s="10" t="n">
        <v>1122</v>
      </c>
      <c r="D11" t="inlineStr">
        <is>
          <t>M3</t>
        </is>
      </c>
      <c r="E11" s="22" t="n">
        <v>0</v>
      </c>
      <c r="F11" s="10">
        <f>C11*E11</f>
        <v/>
      </c>
      <c r="G11" s="10" t="n">
        <v>0</v>
      </c>
      <c r="H11" s="10" t="n">
        <v>0</v>
      </c>
      <c r="I11" s="10">
        <f>F11+G11+H11</f>
        <v/>
      </c>
    </row>
    <row r="12">
      <c r="A12" s="20" t="inlineStr">
        <is>
          <t>009</t>
        </is>
      </c>
      <c r="B12" s="20" t="inlineStr">
        <is>
          <t>IfcSpace</t>
        </is>
      </c>
      <c r="C12" s="21" t="n">
        <v>1122</v>
      </c>
      <c r="D12" s="20" t="inlineStr">
        <is>
          <t>M3</t>
        </is>
      </c>
      <c r="E12" s="21" t="n">
        <v>0</v>
      </c>
      <c r="F12" s="21">
        <f>C12*E12</f>
        <v/>
      </c>
      <c r="G12" s="21" t="n">
        <v>0</v>
      </c>
      <c r="H12" s="21" t="n">
        <v>0</v>
      </c>
      <c r="I12" s="21">
        <f>F12+G12+H12</f>
        <v/>
      </c>
    </row>
    <row r="13">
      <c r="A13" t="inlineStr">
        <is>
          <t>010</t>
        </is>
      </c>
      <c r="B13" t="inlineStr">
        <is>
          <t>IfcSpace</t>
        </is>
      </c>
      <c r="C13" s="10" t="n">
        <v>1122</v>
      </c>
      <c r="D13" t="inlineStr">
        <is>
          <t>M3</t>
        </is>
      </c>
      <c r="E13" s="22" t="n">
        <v>0</v>
      </c>
      <c r="F13" s="10">
        <f>C13*E13</f>
        <v/>
      </c>
      <c r="G13" s="10" t="n">
        <v>0</v>
      </c>
      <c r="H13" s="10" t="n">
        <v>0</v>
      </c>
      <c r="I13" s="10">
        <f>F13+G13+H13</f>
        <v/>
      </c>
    </row>
    <row r="14">
      <c r="A14" s="20" t="inlineStr">
        <is>
          <t>011</t>
        </is>
      </c>
      <c r="B14" s="20" t="inlineStr">
        <is>
          <t>IfcSpace</t>
        </is>
      </c>
      <c r="C14" s="21" t="n">
        <v>1122</v>
      </c>
      <c r="D14" s="20" t="inlineStr">
        <is>
          <t>M3</t>
        </is>
      </c>
      <c r="E14" s="21" t="n">
        <v>0</v>
      </c>
      <c r="F14" s="21">
        <f>C14*E14</f>
        <v/>
      </c>
      <c r="G14" s="21" t="n">
        <v>0</v>
      </c>
      <c r="H14" s="21" t="n">
        <v>0</v>
      </c>
      <c r="I14" s="21">
        <f>F14+G14+H14</f>
        <v/>
      </c>
    </row>
    <row r="15">
      <c r="A15" t="inlineStr">
        <is>
          <t>012</t>
        </is>
      </c>
      <c r="B15" t="inlineStr">
        <is>
          <t>IfcSpace</t>
        </is>
      </c>
      <c r="C15" s="10" t="n">
        <v>1122</v>
      </c>
      <c r="D15" t="inlineStr">
        <is>
          <t>M3</t>
        </is>
      </c>
      <c r="E15" s="22" t="n">
        <v>0</v>
      </c>
      <c r="F15" s="10">
        <f>C15*E15</f>
        <v/>
      </c>
      <c r="G15" s="10" t="n">
        <v>0</v>
      </c>
      <c r="H15" s="10" t="n">
        <v>0</v>
      </c>
      <c r="I15" s="10">
        <f>F15+G15+H15</f>
        <v/>
      </c>
    </row>
    <row r="16">
      <c r="A16" s="20" t="inlineStr">
        <is>
          <t>013</t>
        </is>
      </c>
      <c r="B16" s="20" t="inlineStr">
        <is>
          <t>IfcSpace</t>
        </is>
      </c>
      <c r="C16" s="21" t="n">
        <v>1122</v>
      </c>
      <c r="D16" s="20" t="inlineStr">
        <is>
          <t>M3</t>
        </is>
      </c>
      <c r="E16" s="21" t="n">
        <v>0</v>
      </c>
      <c r="F16" s="21">
        <f>C16*E16</f>
        <v/>
      </c>
      <c r="G16" s="21" t="n">
        <v>0</v>
      </c>
      <c r="H16" s="21" t="n">
        <v>0</v>
      </c>
      <c r="I16" s="21">
        <f>F16+G16+H16</f>
        <v/>
      </c>
    </row>
    <row r="17">
      <c r="A17" t="inlineStr">
        <is>
          <t>014</t>
        </is>
      </c>
      <c r="B17" t="inlineStr">
        <is>
          <t>IfcSpace</t>
        </is>
      </c>
      <c r="C17" s="10" t="n">
        <v>1122</v>
      </c>
      <c r="D17" t="inlineStr">
        <is>
          <t>M3</t>
        </is>
      </c>
      <c r="E17" s="22" t="n">
        <v>0</v>
      </c>
      <c r="F17" s="10">
        <f>C17*E17</f>
        <v/>
      </c>
      <c r="G17" s="10" t="n">
        <v>0</v>
      </c>
      <c r="H17" s="10" t="n">
        <v>0</v>
      </c>
      <c r="I17" s="10">
        <f>F17+G17+H17</f>
        <v/>
      </c>
    </row>
    <row r="18">
      <c r="A18" s="20" t="inlineStr">
        <is>
          <t>015</t>
        </is>
      </c>
      <c r="B18" s="20" t="inlineStr">
        <is>
          <t>IfcSpace</t>
        </is>
      </c>
      <c r="C18" s="21" t="n">
        <v>1122</v>
      </c>
      <c r="D18" s="20" t="inlineStr">
        <is>
          <t>M3</t>
        </is>
      </c>
      <c r="E18" s="21" t="n">
        <v>0</v>
      </c>
      <c r="F18" s="21">
        <f>C18*E18</f>
        <v/>
      </c>
      <c r="G18" s="21" t="n">
        <v>0</v>
      </c>
      <c r="H18" s="21" t="n">
        <v>0</v>
      </c>
      <c r="I18" s="21">
        <f>F18+G18+H18</f>
        <v/>
      </c>
    </row>
    <row r="19">
      <c r="A19" t="inlineStr">
        <is>
          <t>016</t>
        </is>
      </c>
      <c r="B19" t="inlineStr">
        <is>
          <t>IfcSpace</t>
        </is>
      </c>
      <c r="C19" s="10" t="n">
        <v>1122</v>
      </c>
      <c r="D19" t="inlineStr">
        <is>
          <t>M3</t>
        </is>
      </c>
      <c r="E19" s="22" t="n">
        <v>0</v>
      </c>
      <c r="F19" s="10">
        <f>C19*E19</f>
        <v/>
      </c>
      <c r="G19" s="10" t="n">
        <v>0</v>
      </c>
      <c r="H19" s="10" t="n">
        <v>0</v>
      </c>
      <c r="I19" s="10">
        <f>F19+G19+H19</f>
        <v/>
      </c>
    </row>
    <row r="20">
      <c r="A20" s="20" t="inlineStr">
        <is>
          <t>017</t>
        </is>
      </c>
      <c r="B20" s="20" t="inlineStr">
        <is>
          <t>IfcSpace</t>
        </is>
      </c>
      <c r="C20" s="21" t="n">
        <v>1122</v>
      </c>
      <c r="D20" s="20" t="inlineStr">
        <is>
          <t>M3</t>
        </is>
      </c>
      <c r="E20" s="21" t="n">
        <v>0</v>
      </c>
      <c r="F20" s="21">
        <f>C20*E20</f>
        <v/>
      </c>
      <c r="G20" s="21" t="n">
        <v>0</v>
      </c>
      <c r="H20" s="21" t="n">
        <v>0</v>
      </c>
      <c r="I20" s="21">
        <f>F20+G20+H20</f>
        <v/>
      </c>
    </row>
    <row r="21">
      <c r="A21" t="inlineStr">
        <is>
          <t>018</t>
        </is>
      </c>
      <c r="B21" t="inlineStr">
        <is>
          <t>IfcSpace</t>
        </is>
      </c>
      <c r="C21" s="10" t="n">
        <v>1122</v>
      </c>
      <c r="D21" t="inlineStr">
        <is>
          <t>M3</t>
        </is>
      </c>
      <c r="E21" s="22" t="n">
        <v>0</v>
      </c>
      <c r="F21" s="10">
        <f>C21*E21</f>
        <v/>
      </c>
      <c r="G21" s="10" t="n">
        <v>0</v>
      </c>
      <c r="H21" s="10" t="n">
        <v>0</v>
      </c>
      <c r="I21" s="10">
        <f>F21+G21+H21</f>
        <v/>
      </c>
    </row>
    <row r="22">
      <c r="A22" s="20" t="inlineStr">
        <is>
          <t>019</t>
        </is>
      </c>
      <c r="B22" s="20" t="inlineStr">
        <is>
          <t>IfcSpace</t>
        </is>
      </c>
      <c r="C22" s="21" t="n">
        <v>612</v>
      </c>
      <c r="D22" s="20" t="inlineStr">
        <is>
          <t>M3</t>
        </is>
      </c>
      <c r="E22" s="21" t="n">
        <v>0</v>
      </c>
      <c r="F22" s="21">
        <f>C22*E22</f>
        <v/>
      </c>
      <c r="G22" s="21" t="n">
        <v>0</v>
      </c>
      <c r="H22" s="21" t="n">
        <v>0</v>
      </c>
      <c r="I22" s="21">
        <f>F22+G22+H22</f>
        <v/>
      </c>
    </row>
    <row r="23">
      <c r="A23" t="inlineStr">
        <is>
          <t>020</t>
        </is>
      </c>
      <c r="B23" t="inlineStr">
        <is>
          <t>RC Slab - Airport Grade (250mm)</t>
        </is>
      </c>
      <c r="C23" s="10" t="n">
        <v>446.16</v>
      </c>
      <c r="D23" t="inlineStr">
        <is>
          <t>M2</t>
        </is>
      </c>
      <c r="E23" s="22" t="n">
        <v>285</v>
      </c>
      <c r="F23" s="10">
        <f>C23*E23</f>
        <v/>
      </c>
      <c r="G23" s="10" t="n">
        <v>11090.26285714286</v>
      </c>
      <c r="H23" s="10" t="n">
        <v>3633.017142857143</v>
      </c>
      <c r="I23" s="10">
        <f>F23+G23+H23</f>
        <v/>
      </c>
    </row>
    <row r="24">
      <c r="A24" s="20" t="inlineStr">
        <is>
          <t>021</t>
        </is>
      </c>
      <c r="B24" s="20" t="inlineStr">
        <is>
          <t>RC Slab - Airport Grade (250mm)</t>
        </is>
      </c>
      <c r="C24" s="21" t="n">
        <v>446.16</v>
      </c>
      <c r="D24" s="20" t="inlineStr">
        <is>
          <t>M2</t>
        </is>
      </c>
      <c r="E24" s="21" t="n">
        <v>285</v>
      </c>
      <c r="F24" s="21">
        <f>C24*E24</f>
        <v/>
      </c>
      <c r="G24" s="21" t="n">
        <v>11090.26285714286</v>
      </c>
      <c r="H24" s="21" t="n">
        <v>3633.017142857143</v>
      </c>
      <c r="I24" s="21">
        <f>F24+G24+H24</f>
        <v/>
      </c>
    </row>
    <row r="25">
      <c r="A25" t="inlineStr">
        <is>
          <t>022</t>
        </is>
      </c>
      <c r="B25" t="inlineStr">
        <is>
          <t>RC Slab - Airport Grade (250mm)</t>
        </is>
      </c>
      <c r="C25" s="10" t="n">
        <v>446.16</v>
      </c>
      <c r="D25" t="inlineStr">
        <is>
          <t>M2</t>
        </is>
      </c>
      <c r="E25" s="22" t="n">
        <v>285</v>
      </c>
      <c r="F25" s="10">
        <f>C25*E25</f>
        <v/>
      </c>
      <c r="G25" s="10" t="n">
        <v>11090.26285714286</v>
      </c>
      <c r="H25" s="10" t="n">
        <v>3633.017142857143</v>
      </c>
      <c r="I25" s="10">
        <f>F25+G25+H25</f>
        <v/>
      </c>
    </row>
    <row r="26">
      <c r="A26" s="20" t="inlineStr">
        <is>
          <t>023</t>
        </is>
      </c>
      <c r="B26" s="20" t="inlineStr">
        <is>
          <t>RC Slab - Airport Grade (250mm)</t>
        </is>
      </c>
      <c r="C26" s="21" t="n">
        <v>446.16</v>
      </c>
      <c r="D26" s="20" t="inlineStr">
        <is>
          <t>M2</t>
        </is>
      </c>
      <c r="E26" s="21" t="n">
        <v>285</v>
      </c>
      <c r="F26" s="21">
        <f>C26*E26</f>
        <v/>
      </c>
      <c r="G26" s="21" t="n">
        <v>11090.26285714286</v>
      </c>
      <c r="H26" s="21" t="n">
        <v>3633.017142857143</v>
      </c>
      <c r="I26" s="21">
        <f>F26+G26+H26</f>
        <v/>
      </c>
    </row>
    <row r="27">
      <c r="A27" t="inlineStr">
        <is>
          <t>024</t>
        </is>
      </c>
      <c r="B27" t="inlineStr">
        <is>
          <t>RC Slab - Airport Grade (250mm)</t>
        </is>
      </c>
      <c r="C27" s="10" t="n">
        <v>446.16</v>
      </c>
      <c r="D27" t="inlineStr">
        <is>
          <t>M2</t>
        </is>
      </c>
      <c r="E27" s="22" t="n">
        <v>285</v>
      </c>
      <c r="F27" s="10">
        <f>C27*E27</f>
        <v/>
      </c>
      <c r="G27" s="10" t="n">
        <v>11090.26285714286</v>
      </c>
      <c r="H27" s="10" t="n">
        <v>3633.017142857143</v>
      </c>
      <c r="I27" s="10">
        <f>F27+G27+H27</f>
        <v/>
      </c>
    </row>
    <row r="28">
      <c r="A28" s="20" t="inlineStr">
        <is>
          <t>025</t>
        </is>
      </c>
      <c r="B28" s="20" t="inlineStr">
        <is>
          <t>RC Slab - Airport Grade (250mm)</t>
        </is>
      </c>
      <c r="C28" s="21" t="n">
        <v>446.16</v>
      </c>
      <c r="D28" s="20" t="inlineStr">
        <is>
          <t>M2</t>
        </is>
      </c>
      <c r="E28" s="21" t="n">
        <v>285</v>
      </c>
      <c r="F28" s="21">
        <f>C28*E28</f>
        <v/>
      </c>
      <c r="G28" s="21" t="n">
        <v>11090.26285714286</v>
      </c>
      <c r="H28" s="21" t="n">
        <v>3633.017142857143</v>
      </c>
      <c r="I28" s="21">
        <f>F28+G28+H28</f>
        <v/>
      </c>
    </row>
    <row r="29">
      <c r="A29" t="inlineStr">
        <is>
          <t>026</t>
        </is>
      </c>
      <c r="B29" t="inlineStr">
        <is>
          <t>RC Slab - Airport Grade (250mm)</t>
        </is>
      </c>
      <c r="C29" s="10" t="n">
        <v>446.16</v>
      </c>
      <c r="D29" t="inlineStr">
        <is>
          <t>M2</t>
        </is>
      </c>
      <c r="E29" s="22" t="n">
        <v>285</v>
      </c>
      <c r="F29" s="10">
        <f>C29*E29</f>
        <v/>
      </c>
      <c r="G29" s="10" t="n">
        <v>11090.26285714286</v>
      </c>
      <c r="H29" s="10" t="n">
        <v>3633.017142857143</v>
      </c>
      <c r="I29" s="10">
        <f>F29+G29+H29</f>
        <v/>
      </c>
    </row>
    <row r="30">
      <c r="A30" s="20" t="inlineStr">
        <is>
          <t>027</t>
        </is>
      </c>
      <c r="B30" s="20" t="inlineStr">
        <is>
          <t>RC Slab - Airport Grade (250mm)</t>
        </is>
      </c>
      <c r="C30" s="21" t="n">
        <v>446.16</v>
      </c>
      <c r="D30" s="20" t="inlineStr">
        <is>
          <t>M2</t>
        </is>
      </c>
      <c r="E30" s="21" t="n">
        <v>285</v>
      </c>
      <c r="F30" s="21">
        <f>C30*E30</f>
        <v/>
      </c>
      <c r="G30" s="21" t="n">
        <v>11090.26285714286</v>
      </c>
      <c r="H30" s="21" t="n">
        <v>3633.017142857143</v>
      </c>
      <c r="I30" s="21">
        <f>F30+G30+H30</f>
        <v/>
      </c>
    </row>
    <row r="31">
      <c r="A31" t="inlineStr">
        <is>
          <t>028</t>
        </is>
      </c>
      <c r="B31" t="inlineStr">
        <is>
          <t>RC Slab - Airport Grade (250mm)</t>
        </is>
      </c>
      <c r="C31" s="10" t="n">
        <v>446.16</v>
      </c>
      <c r="D31" t="inlineStr">
        <is>
          <t>M2</t>
        </is>
      </c>
      <c r="E31" s="22" t="n">
        <v>285</v>
      </c>
      <c r="F31" s="10">
        <f>C31*E31</f>
        <v/>
      </c>
      <c r="G31" s="10" t="n">
        <v>11090.26285714286</v>
      </c>
      <c r="H31" s="10" t="n">
        <v>3633.017142857143</v>
      </c>
      <c r="I31" s="10">
        <f>F31+G31+H31</f>
        <v/>
      </c>
    </row>
    <row r="32">
      <c r="A32" s="20" t="inlineStr">
        <is>
          <t>029</t>
        </is>
      </c>
      <c r="B32" s="20" t="inlineStr">
        <is>
          <t>RC Slab - Airport Grade (250mm)</t>
        </is>
      </c>
      <c r="C32" s="21" t="n">
        <v>446.16</v>
      </c>
      <c r="D32" s="20" t="inlineStr">
        <is>
          <t>M2</t>
        </is>
      </c>
      <c r="E32" s="21" t="n">
        <v>285</v>
      </c>
      <c r="F32" s="21">
        <f>C32*E32</f>
        <v/>
      </c>
      <c r="G32" s="21" t="n">
        <v>11090.26285714286</v>
      </c>
      <c r="H32" s="21" t="n">
        <v>3633.017142857143</v>
      </c>
      <c r="I32" s="21">
        <f>F32+G32+H32</f>
        <v/>
      </c>
    </row>
    <row r="33">
      <c r="A33" t="inlineStr">
        <is>
          <t>030</t>
        </is>
      </c>
      <c r="B33" t="inlineStr">
        <is>
          <t>RC Slab - Airport Grade (250mm)</t>
        </is>
      </c>
      <c r="C33" s="10" t="n">
        <v>446.16</v>
      </c>
      <c r="D33" t="inlineStr">
        <is>
          <t>M2</t>
        </is>
      </c>
      <c r="E33" s="22" t="n">
        <v>285</v>
      </c>
      <c r="F33" s="10">
        <f>C33*E33</f>
        <v/>
      </c>
      <c r="G33" s="10" t="n">
        <v>11090.26285714286</v>
      </c>
      <c r="H33" s="10" t="n">
        <v>3633.017142857143</v>
      </c>
      <c r="I33" s="10">
        <f>F33+G33+H33</f>
        <v/>
      </c>
    </row>
    <row r="34">
      <c r="A34" s="20" t="inlineStr">
        <is>
          <t>031</t>
        </is>
      </c>
      <c r="B34" s="20" t="inlineStr">
        <is>
          <t>RC Slab - Airport Grade (250mm)</t>
        </is>
      </c>
      <c r="C34" s="21" t="n">
        <v>446.16</v>
      </c>
      <c r="D34" s="20" t="inlineStr">
        <is>
          <t>M2</t>
        </is>
      </c>
      <c r="E34" s="21" t="n">
        <v>285</v>
      </c>
      <c r="F34" s="21">
        <f>C34*E34</f>
        <v/>
      </c>
      <c r="G34" s="21" t="n">
        <v>11090.26285714286</v>
      </c>
      <c r="H34" s="21" t="n">
        <v>3633.017142857143</v>
      </c>
      <c r="I34" s="21">
        <f>F34+G34+H34</f>
        <v/>
      </c>
    </row>
    <row r="35">
      <c r="A35" t="inlineStr">
        <is>
          <t>032</t>
        </is>
      </c>
      <c r="B35" t="inlineStr">
        <is>
          <t>RC Slab - Airport Grade (250mm)</t>
        </is>
      </c>
      <c r="C35" s="10" t="n">
        <v>446.16</v>
      </c>
      <c r="D35" t="inlineStr">
        <is>
          <t>M2</t>
        </is>
      </c>
      <c r="E35" s="22" t="n">
        <v>285</v>
      </c>
      <c r="F35" s="10">
        <f>C35*E35</f>
        <v/>
      </c>
      <c r="G35" s="10" t="n">
        <v>11090.26285714286</v>
      </c>
      <c r="H35" s="10" t="n">
        <v>3633.017142857143</v>
      </c>
      <c r="I35" s="10">
        <f>F35+G35+H35</f>
        <v/>
      </c>
    </row>
    <row r="36">
      <c r="A36" s="20" t="inlineStr">
        <is>
          <t>033</t>
        </is>
      </c>
      <c r="B36" s="20" t="inlineStr">
        <is>
          <t>RC Slab - Airport Grade (250mm)</t>
        </is>
      </c>
      <c r="C36" s="21" t="n">
        <v>446.16</v>
      </c>
      <c r="D36" s="20" t="inlineStr">
        <is>
          <t>M2</t>
        </is>
      </c>
      <c r="E36" s="21" t="n">
        <v>285</v>
      </c>
      <c r="F36" s="21">
        <f>C36*E36</f>
        <v/>
      </c>
      <c r="G36" s="21" t="n">
        <v>11090.26285714286</v>
      </c>
      <c r="H36" s="21" t="n">
        <v>3633.017142857143</v>
      </c>
      <c r="I36" s="21">
        <f>F36+G36+H36</f>
        <v/>
      </c>
    </row>
    <row r="37">
      <c r="A37" t="inlineStr">
        <is>
          <t>034</t>
        </is>
      </c>
      <c r="B37" t="inlineStr">
        <is>
          <t>RC Slab - Airport Grade (250mm)</t>
        </is>
      </c>
      <c r="C37" s="10" t="n">
        <v>446.16</v>
      </c>
      <c r="D37" t="inlineStr">
        <is>
          <t>M2</t>
        </is>
      </c>
      <c r="E37" s="22" t="n">
        <v>285</v>
      </c>
      <c r="F37" s="10">
        <f>C37*E37</f>
        <v/>
      </c>
      <c r="G37" s="10" t="n">
        <v>11090.26285714286</v>
      </c>
      <c r="H37" s="10" t="n">
        <v>3633.017142857143</v>
      </c>
      <c r="I37" s="10">
        <f>F37+G37+H37</f>
        <v/>
      </c>
    </row>
    <row r="38">
      <c r="A38" s="20" t="inlineStr">
        <is>
          <t>035</t>
        </is>
      </c>
      <c r="B38" s="20" t="inlineStr">
        <is>
          <t>RC Slab - Airport Grade (250mm)</t>
        </is>
      </c>
      <c r="C38" s="21" t="n">
        <v>446.16</v>
      </c>
      <c r="D38" s="20" t="inlineStr">
        <is>
          <t>M2</t>
        </is>
      </c>
      <c r="E38" s="21" t="n">
        <v>285</v>
      </c>
      <c r="F38" s="21">
        <f>C38*E38</f>
        <v/>
      </c>
      <c r="G38" s="21" t="n">
        <v>11090.26285714286</v>
      </c>
      <c r="H38" s="21" t="n">
        <v>3633.017142857143</v>
      </c>
      <c r="I38" s="21">
        <f>F38+G38+H38</f>
        <v/>
      </c>
    </row>
    <row r="39">
      <c r="A39" t="inlineStr">
        <is>
          <t>036</t>
        </is>
      </c>
      <c r="B39" t="inlineStr">
        <is>
          <t>Structural Steel Column - Airport Spec</t>
        </is>
      </c>
      <c r="C39" s="10" t="n">
        <v>294</v>
      </c>
      <c r="D39" t="inlineStr">
        <is>
          <t>M</t>
        </is>
      </c>
      <c r="E39" s="22" t="n">
        <v>1250</v>
      </c>
      <c r="F39" s="10">
        <f>C39*E39</f>
        <v/>
      </c>
      <c r="G39" s="10" t="n">
        <v>38220</v>
      </c>
      <c r="H39" s="10" t="n">
        <v>45325</v>
      </c>
      <c r="I39" s="10">
        <f>F39+G39+H39</f>
        <v/>
      </c>
    </row>
    <row r="40">
      <c r="A40" s="20" t="inlineStr">
        <is>
          <t>037</t>
        </is>
      </c>
      <c r="B40" s="20" t="inlineStr">
        <is>
          <t>RC Slab - Airport Grade (250mm)</t>
        </is>
      </c>
      <c r="C40" s="21" t="n">
        <v>245.79</v>
      </c>
      <c r="D40" s="20" t="inlineStr">
        <is>
          <t>M2</t>
        </is>
      </c>
      <c r="E40" s="21" t="n">
        <v>285</v>
      </c>
      <c r="F40" s="21">
        <f>C40*E40</f>
        <v/>
      </c>
      <c r="G40" s="21" t="n">
        <v>6109.637142857143</v>
      </c>
      <c r="H40" s="21" t="n">
        <v>2001.432857142857</v>
      </c>
      <c r="I40" s="21">
        <f>F40+G40+H40</f>
        <v/>
      </c>
    </row>
    <row r="41">
      <c r="A41" t="inlineStr">
        <is>
          <t>038</t>
        </is>
      </c>
      <c r="B41" t="inlineStr">
        <is>
          <t>IfcMember</t>
        </is>
      </c>
      <c r="C41" s="10" t="n">
        <v>125.1</v>
      </c>
      <c r="D41" t="inlineStr">
        <is>
          <t>M</t>
        </is>
      </c>
      <c r="E41" s="22" t="n">
        <v>0</v>
      </c>
      <c r="F41" s="10">
        <f>C41*E41</f>
        <v/>
      </c>
      <c r="G41" s="10" t="n">
        <v>0</v>
      </c>
      <c r="H41" s="10" t="n">
        <v>0</v>
      </c>
      <c r="I41" s="10">
        <f>F41+G41+H41</f>
        <v/>
      </c>
    </row>
    <row r="42">
      <c r="A42" s="20" t="inlineStr">
        <is>
          <t>039</t>
        </is>
      </c>
      <c r="B42" s="20" t="inlineStr">
        <is>
          <t>Structural Steel Column - Airport Spec</t>
        </is>
      </c>
      <c r="C42" s="21" t="n">
        <v>24</v>
      </c>
      <c r="D42" s="20" t="inlineStr">
        <is>
          <t>M</t>
        </is>
      </c>
      <c r="E42" s="21" t="n">
        <v>1250</v>
      </c>
      <c r="F42" s="21">
        <f>C42*E42</f>
        <v/>
      </c>
      <c r="G42" s="21" t="n">
        <v>3120</v>
      </c>
      <c r="H42" s="21" t="n">
        <v>3700</v>
      </c>
      <c r="I42" s="21">
        <f>F42+G42+H42</f>
        <v/>
      </c>
    </row>
    <row r="43">
      <c r="A43" t="inlineStr">
        <is>
          <t>040</t>
        </is>
      </c>
      <c r="B43" t="inlineStr">
        <is>
          <t>Structural Steel Column - Airport Spec</t>
        </is>
      </c>
      <c r="C43" s="10" t="n">
        <v>18</v>
      </c>
      <c r="D43" t="inlineStr">
        <is>
          <t>M</t>
        </is>
      </c>
      <c r="E43" s="22" t="n">
        <v>1250</v>
      </c>
      <c r="F43" s="10">
        <f>C43*E43</f>
        <v/>
      </c>
      <c r="G43" s="10" t="n">
        <v>2340</v>
      </c>
      <c r="H43" s="10" t="n">
        <v>2775</v>
      </c>
      <c r="I43" s="10">
        <f>F43+G43+H43</f>
        <v/>
      </c>
    </row>
    <row r="44">
      <c r="A44" s="20" t="inlineStr">
        <is>
          <t>041</t>
        </is>
      </c>
      <c r="B44" s="20" t="inlineStr">
        <is>
          <t>IfcMember</t>
        </is>
      </c>
      <c r="C44" s="21" t="n">
        <v>14.4</v>
      </c>
      <c r="D44" s="20" t="inlineStr">
        <is>
          <t>M</t>
        </is>
      </c>
      <c r="E44" s="21" t="n">
        <v>0</v>
      </c>
      <c r="F44" s="21">
        <f>C44*E44</f>
        <v/>
      </c>
      <c r="G44" s="21" t="n">
        <v>0</v>
      </c>
      <c r="H44" s="21" t="n">
        <v>0</v>
      </c>
      <c r="I44" s="21">
        <f>F44+G44+H44</f>
        <v/>
      </c>
    </row>
    <row r="45">
      <c r="A45" t="inlineStr">
        <is>
          <t>042</t>
        </is>
      </c>
      <c r="B45" t="inlineStr">
        <is>
          <t>IfcFan</t>
        </is>
      </c>
      <c r="C45" s="10" t="n">
        <v>14</v>
      </c>
      <c r="D45" t="inlineStr">
        <is>
          <t>EA</t>
        </is>
      </c>
      <c r="E45" s="22" t="n">
        <v>0</v>
      </c>
      <c r="F45" s="10">
        <f>C45*E45</f>
        <v/>
      </c>
      <c r="G45" s="10" t="n">
        <v>0</v>
      </c>
      <c r="H45" s="10" t="n">
        <v>0</v>
      </c>
      <c r="I45" s="10">
        <f>F45+G45+H45</f>
        <v/>
      </c>
    </row>
    <row r="46">
      <c r="A46" s="20" t="inlineStr">
        <is>
          <t>043</t>
        </is>
      </c>
      <c r="B46" s="20" t="inlineStr">
        <is>
          <t>IfcMember</t>
        </is>
      </c>
      <c r="C46" s="21" t="n">
        <v>9.9</v>
      </c>
      <c r="D46" s="20" t="inlineStr">
        <is>
          <t>M</t>
        </is>
      </c>
      <c r="E46" s="21" t="n">
        <v>0</v>
      </c>
      <c r="F46" s="21">
        <f>C46*E46</f>
        <v/>
      </c>
      <c r="G46" s="21" t="n">
        <v>0</v>
      </c>
      <c r="H46" s="21" t="n">
        <v>0</v>
      </c>
      <c r="I46" s="21">
        <f>F46+G46+H46</f>
        <v/>
      </c>
    </row>
    <row r="47">
      <c r="A47" t="inlineStr">
        <is>
          <t>044</t>
        </is>
      </c>
      <c r="B47" t="inlineStr">
        <is>
          <t>IfcFan</t>
        </is>
      </c>
      <c r="C47" s="10" t="n">
        <v>6</v>
      </c>
      <c r="D47" t="inlineStr">
        <is>
          <t>EA</t>
        </is>
      </c>
      <c r="E47" s="22" t="n">
        <v>0</v>
      </c>
      <c r="F47" s="10">
        <f>C47*E47</f>
        <v/>
      </c>
      <c r="G47" s="10" t="n">
        <v>0</v>
      </c>
      <c r="H47" s="10" t="n">
        <v>0</v>
      </c>
      <c r="I47" s="10">
        <f>F47+G47+H47</f>
        <v/>
      </c>
    </row>
    <row r="48">
      <c r="A48" s="20" t="inlineStr">
        <is>
          <t>045</t>
        </is>
      </c>
      <c r="B48" s="20" t="inlineStr">
        <is>
          <t>IfcFan</t>
        </is>
      </c>
      <c r="C48" s="21" t="n">
        <v>6</v>
      </c>
      <c r="D48" s="20" t="inlineStr">
        <is>
          <t>EA</t>
        </is>
      </c>
      <c r="E48" s="21" t="n">
        <v>0</v>
      </c>
      <c r="F48" s="21">
        <f>C48*E48</f>
        <v/>
      </c>
      <c r="G48" s="21" t="n">
        <v>0</v>
      </c>
      <c r="H48" s="21" t="n">
        <v>0</v>
      </c>
      <c r="I48" s="21">
        <f>F48+G48+H48</f>
        <v/>
      </c>
    </row>
    <row r="49">
      <c r="A49" t="inlineStr">
        <is>
          <t>046</t>
        </is>
      </c>
      <c r="B49" t="inlineStr">
        <is>
          <t>IfcFan</t>
        </is>
      </c>
      <c r="C49" s="10" t="n">
        <v>6</v>
      </c>
      <c r="D49" t="inlineStr">
        <is>
          <t>EA</t>
        </is>
      </c>
      <c r="E49" s="22" t="n">
        <v>0</v>
      </c>
      <c r="F49" s="10">
        <f>C49*E49</f>
        <v/>
      </c>
      <c r="G49" s="10" t="n">
        <v>0</v>
      </c>
      <c r="H49" s="10" t="n">
        <v>0</v>
      </c>
      <c r="I49" s="10">
        <f>F49+G49+H49</f>
        <v/>
      </c>
    </row>
    <row r="50">
      <c r="A50" s="20" t="inlineStr">
        <is>
          <t>047</t>
        </is>
      </c>
      <c r="B50" s="20" t="inlineStr">
        <is>
          <t>IfcFan</t>
        </is>
      </c>
      <c r="C50" s="21" t="n">
        <v>6</v>
      </c>
      <c r="D50" s="20" t="inlineStr">
        <is>
          <t>EA</t>
        </is>
      </c>
      <c r="E50" s="21" t="n">
        <v>0</v>
      </c>
      <c r="F50" s="21">
        <f>C50*E50</f>
        <v/>
      </c>
      <c r="G50" s="21" t="n">
        <v>0</v>
      </c>
      <c r="H50" s="21" t="n">
        <v>0</v>
      </c>
      <c r="I50" s="21">
        <f>F50+G50+H50</f>
        <v/>
      </c>
    </row>
    <row r="51">
      <c r="A51" t="inlineStr">
        <is>
          <t>048</t>
        </is>
      </c>
      <c r="B51" t="inlineStr">
        <is>
          <t>IfcFan</t>
        </is>
      </c>
      <c r="C51" s="10" t="n">
        <v>6</v>
      </c>
      <c r="D51" t="inlineStr">
        <is>
          <t>EA</t>
        </is>
      </c>
      <c r="E51" s="22" t="n">
        <v>0</v>
      </c>
      <c r="F51" s="10">
        <f>C51*E51</f>
        <v/>
      </c>
      <c r="G51" s="10" t="n">
        <v>0</v>
      </c>
      <c r="H51" s="10" t="n">
        <v>0</v>
      </c>
      <c r="I51" s="10">
        <f>F51+G51+H51</f>
        <v/>
      </c>
    </row>
    <row r="52">
      <c r="A52" s="20" t="inlineStr">
        <is>
          <t>049</t>
        </is>
      </c>
      <c r="B52" s="20" t="inlineStr">
        <is>
          <t>IfcFan</t>
        </is>
      </c>
      <c r="C52" s="21" t="n">
        <v>6</v>
      </c>
      <c r="D52" s="20" t="inlineStr">
        <is>
          <t>EA</t>
        </is>
      </c>
      <c r="E52" s="21" t="n">
        <v>0</v>
      </c>
      <c r="F52" s="21">
        <f>C52*E52</f>
        <v/>
      </c>
      <c r="G52" s="21" t="n">
        <v>0</v>
      </c>
      <c r="H52" s="21" t="n">
        <v>0</v>
      </c>
      <c r="I52" s="21">
        <f>F52+G52+H52</f>
        <v/>
      </c>
    </row>
    <row r="53">
      <c r="A53" t="inlineStr">
        <is>
          <t>050</t>
        </is>
      </c>
      <c r="B53" t="inlineStr">
        <is>
          <t>IfcFan</t>
        </is>
      </c>
      <c r="C53" s="10" t="n">
        <v>6</v>
      </c>
      <c r="D53" t="inlineStr">
        <is>
          <t>EA</t>
        </is>
      </c>
      <c r="E53" s="22" t="n">
        <v>0</v>
      </c>
      <c r="F53" s="10">
        <f>C53*E53</f>
        <v/>
      </c>
      <c r="G53" s="10" t="n">
        <v>0</v>
      </c>
      <c r="H53" s="10" t="n">
        <v>0</v>
      </c>
      <c r="I53" s="10">
        <f>F53+G53+H53</f>
        <v/>
      </c>
    </row>
    <row r="54">
      <c r="A54" s="20" t="inlineStr">
        <is>
          <t>051</t>
        </is>
      </c>
      <c r="B54" s="20" t="inlineStr">
        <is>
          <t>IfcFan</t>
        </is>
      </c>
      <c r="C54" s="21" t="n">
        <v>6</v>
      </c>
      <c r="D54" s="20" t="inlineStr">
        <is>
          <t>EA</t>
        </is>
      </c>
      <c r="E54" s="21" t="n">
        <v>0</v>
      </c>
      <c r="F54" s="21">
        <f>C54*E54</f>
        <v/>
      </c>
      <c r="G54" s="21" t="n">
        <v>0</v>
      </c>
      <c r="H54" s="21" t="n">
        <v>0</v>
      </c>
      <c r="I54" s="21">
        <f>F54+G54+H54</f>
        <v/>
      </c>
    </row>
    <row r="55">
      <c r="A55" t="inlineStr">
        <is>
          <t>052</t>
        </is>
      </c>
      <c r="B55" t="inlineStr">
        <is>
          <t>IfcFan</t>
        </is>
      </c>
      <c r="C55" s="10" t="n">
        <v>6</v>
      </c>
      <c r="D55" t="inlineStr">
        <is>
          <t>EA</t>
        </is>
      </c>
      <c r="E55" s="22" t="n">
        <v>0</v>
      </c>
      <c r="F55" s="10">
        <f>C55*E55</f>
        <v/>
      </c>
      <c r="G55" s="10" t="n">
        <v>0</v>
      </c>
      <c r="H55" s="10" t="n">
        <v>0</v>
      </c>
      <c r="I55" s="10">
        <f>F55+G55+H55</f>
        <v/>
      </c>
    </row>
    <row r="56">
      <c r="A56" s="20" t="inlineStr">
        <is>
          <t>053</t>
        </is>
      </c>
      <c r="B56" s="20" t="inlineStr">
        <is>
          <t>IfcFan</t>
        </is>
      </c>
      <c r="C56" s="21" t="n">
        <v>6</v>
      </c>
      <c r="D56" s="20" t="inlineStr">
        <is>
          <t>EA</t>
        </is>
      </c>
      <c r="E56" s="21" t="n">
        <v>0</v>
      </c>
      <c r="F56" s="21">
        <f>C56*E56</f>
        <v/>
      </c>
      <c r="G56" s="21" t="n">
        <v>0</v>
      </c>
      <c r="H56" s="21" t="n">
        <v>0</v>
      </c>
      <c r="I56" s="21">
        <f>F56+G56+H56</f>
        <v/>
      </c>
    </row>
    <row r="57">
      <c r="A57" t="inlineStr">
        <is>
          <t>054</t>
        </is>
      </c>
      <c r="B57" t="inlineStr">
        <is>
          <t>IfcFan</t>
        </is>
      </c>
      <c r="C57" s="10" t="n">
        <v>6</v>
      </c>
      <c r="D57" t="inlineStr">
        <is>
          <t>EA</t>
        </is>
      </c>
      <c r="E57" s="22" t="n">
        <v>0</v>
      </c>
      <c r="F57" s="10">
        <f>C57*E57</f>
        <v/>
      </c>
      <c r="G57" s="10" t="n">
        <v>0</v>
      </c>
      <c r="H57" s="10" t="n">
        <v>0</v>
      </c>
      <c r="I57" s="10">
        <f>F57+G57+H57</f>
        <v/>
      </c>
    </row>
    <row r="58">
      <c r="A58" s="20" t="inlineStr">
        <is>
          <t>055</t>
        </is>
      </c>
      <c r="B58" s="20" t="inlineStr">
        <is>
          <t>IfcFan</t>
        </is>
      </c>
      <c r="C58" s="21" t="n">
        <v>6</v>
      </c>
      <c r="D58" s="20" t="inlineStr">
        <is>
          <t>EA</t>
        </is>
      </c>
      <c r="E58" s="21" t="n">
        <v>0</v>
      </c>
      <c r="F58" s="21">
        <f>C58*E58</f>
        <v/>
      </c>
      <c r="G58" s="21" t="n">
        <v>0</v>
      </c>
      <c r="H58" s="21" t="n">
        <v>0</v>
      </c>
      <c r="I58" s="21">
        <f>F58+G58+H58</f>
        <v/>
      </c>
    </row>
    <row r="59">
      <c r="A59" t="inlineStr">
        <is>
          <t>056</t>
        </is>
      </c>
      <c r="B59" t="inlineStr">
        <is>
          <t>IfcFan</t>
        </is>
      </c>
      <c r="C59" s="10" t="n">
        <v>6</v>
      </c>
      <c r="D59" t="inlineStr">
        <is>
          <t>EA</t>
        </is>
      </c>
      <c r="E59" s="22" t="n">
        <v>0</v>
      </c>
      <c r="F59" s="10">
        <f>C59*E59</f>
        <v/>
      </c>
      <c r="G59" s="10" t="n">
        <v>0</v>
      </c>
      <c r="H59" s="10" t="n">
        <v>0</v>
      </c>
      <c r="I59" s="10">
        <f>F59+G59+H59</f>
        <v/>
      </c>
    </row>
    <row r="60">
      <c r="A60" s="20" t="inlineStr">
        <is>
          <t>057</t>
        </is>
      </c>
      <c r="B60" s="20" t="inlineStr">
        <is>
          <t>IfcFan</t>
        </is>
      </c>
      <c r="C60" s="21" t="n">
        <v>6</v>
      </c>
      <c r="D60" s="20" t="inlineStr">
        <is>
          <t>EA</t>
        </is>
      </c>
      <c r="E60" s="21" t="n">
        <v>0</v>
      </c>
      <c r="F60" s="21">
        <f>C60*E60</f>
        <v/>
      </c>
      <c r="G60" s="21" t="n">
        <v>0</v>
      </c>
      <c r="H60" s="21" t="n">
        <v>0</v>
      </c>
      <c r="I60" s="21">
        <f>F60+G60+H60</f>
        <v/>
      </c>
    </row>
    <row r="61">
      <c r="A61" t="inlineStr">
        <is>
          <t>058</t>
        </is>
      </c>
      <c r="B61" t="inlineStr">
        <is>
          <t>IfcFan</t>
        </is>
      </c>
      <c r="C61" s="10" t="n">
        <v>6</v>
      </c>
      <c r="D61" t="inlineStr">
        <is>
          <t>EA</t>
        </is>
      </c>
      <c r="E61" s="22" t="n">
        <v>0</v>
      </c>
      <c r="F61" s="10">
        <f>C61*E61</f>
        <v/>
      </c>
      <c r="G61" s="10" t="n">
        <v>0</v>
      </c>
      <c r="H61" s="10" t="n">
        <v>0</v>
      </c>
      <c r="I61" s="10">
        <f>F61+G61+H61</f>
        <v/>
      </c>
    </row>
    <row r="62">
      <c r="A62" s="20" t="inlineStr">
        <is>
          <t>059</t>
        </is>
      </c>
      <c r="B62" s="20" t="inlineStr">
        <is>
          <t>IfcFan</t>
        </is>
      </c>
      <c r="C62" s="21" t="n">
        <v>6</v>
      </c>
      <c r="D62" s="20" t="inlineStr">
        <is>
          <t>EA</t>
        </is>
      </c>
      <c r="E62" s="21" t="n">
        <v>0</v>
      </c>
      <c r="F62" s="21">
        <f>C62*E62</f>
        <v/>
      </c>
      <c r="G62" s="21" t="n">
        <v>0</v>
      </c>
      <c r="H62" s="21" t="n">
        <v>0</v>
      </c>
      <c r="I62" s="21">
        <f>F62+G62+H62</f>
        <v/>
      </c>
    </row>
    <row r="63">
      <c r="A63" t="inlineStr">
        <is>
          <t>060</t>
        </is>
      </c>
      <c r="B63" t="inlineStr">
        <is>
          <t>IfcFan</t>
        </is>
      </c>
      <c r="C63" s="10" t="n">
        <v>4</v>
      </c>
      <c r="D63" t="inlineStr">
        <is>
          <t>EA</t>
        </is>
      </c>
      <c r="E63" s="22" t="n">
        <v>0</v>
      </c>
      <c r="F63" s="10">
        <f>C63*E63</f>
        <v/>
      </c>
      <c r="G63" s="10" t="n">
        <v>0</v>
      </c>
      <c r="H63" s="10" t="n">
        <v>0</v>
      </c>
      <c r="I63" s="10">
        <f>F63+G63+H63</f>
        <v/>
      </c>
    </row>
    <row r="64">
      <c r="A64" s="20" t="inlineStr">
        <is>
          <t>061</t>
        </is>
      </c>
      <c r="B64" s="20" t="inlineStr">
        <is>
          <t>IfcMember</t>
        </is>
      </c>
      <c r="C64" s="21" t="n">
        <v>3.9</v>
      </c>
      <c r="D64" s="20" t="inlineStr">
        <is>
          <t>M</t>
        </is>
      </c>
      <c r="E64" s="21" t="n">
        <v>0</v>
      </c>
      <c r="F64" s="21">
        <f>C64*E64</f>
        <v/>
      </c>
      <c r="G64" s="21" t="n">
        <v>0</v>
      </c>
      <c r="H64" s="21" t="n">
        <v>0</v>
      </c>
      <c r="I64" s="21">
        <f>F64+G64+H64</f>
        <v/>
      </c>
    </row>
    <row r="65">
      <c r="A65" t="inlineStr">
        <is>
          <t>062</t>
        </is>
      </c>
      <c r="B65" t="inlineStr">
        <is>
          <t>IfcMember</t>
        </is>
      </c>
      <c r="C65" s="10" t="n">
        <v>3.9</v>
      </c>
      <c r="D65" t="inlineStr">
        <is>
          <t>M</t>
        </is>
      </c>
      <c r="E65" s="22" t="n">
        <v>0</v>
      </c>
      <c r="F65" s="10">
        <f>C65*E65</f>
        <v/>
      </c>
      <c r="G65" s="10" t="n">
        <v>0</v>
      </c>
      <c r="H65" s="10" t="n">
        <v>0</v>
      </c>
      <c r="I65" s="10">
        <f>F65+G65+H65</f>
        <v/>
      </c>
    </row>
    <row r="66">
      <c r="A66" s="20" t="inlineStr">
        <is>
          <t>063</t>
        </is>
      </c>
      <c r="B66" s="20" t="inlineStr">
        <is>
          <t>IfcMember</t>
        </is>
      </c>
      <c r="C66" s="21" t="n">
        <v>3.9</v>
      </c>
      <c r="D66" s="20" t="inlineStr">
        <is>
          <t>M</t>
        </is>
      </c>
      <c r="E66" s="21" t="n">
        <v>0</v>
      </c>
      <c r="F66" s="21">
        <f>C66*E66</f>
        <v/>
      </c>
      <c r="G66" s="21" t="n">
        <v>0</v>
      </c>
      <c r="H66" s="21" t="n">
        <v>0</v>
      </c>
      <c r="I66" s="21">
        <f>F66+G66+H66</f>
        <v/>
      </c>
    </row>
    <row r="67">
      <c r="A67" t="inlineStr">
        <is>
          <t>064</t>
        </is>
      </c>
      <c r="B67" t="inlineStr">
        <is>
          <t>IfcMember</t>
        </is>
      </c>
      <c r="C67" s="10" t="n">
        <v>3.9</v>
      </c>
      <c r="D67" t="inlineStr">
        <is>
          <t>M</t>
        </is>
      </c>
      <c r="E67" s="22" t="n">
        <v>0</v>
      </c>
      <c r="F67" s="10">
        <f>C67*E67</f>
        <v/>
      </c>
      <c r="G67" s="10" t="n">
        <v>0</v>
      </c>
      <c r="H67" s="10" t="n">
        <v>0</v>
      </c>
      <c r="I67" s="10">
        <f>F67+G67+H67</f>
        <v/>
      </c>
    </row>
    <row r="68">
      <c r="A68" s="20" t="inlineStr">
        <is>
          <t>065</t>
        </is>
      </c>
      <c r="B68" s="20" t="inlineStr">
        <is>
          <t>IfcMember</t>
        </is>
      </c>
      <c r="C68" s="21" t="n">
        <v>3.9</v>
      </c>
      <c r="D68" s="20" t="inlineStr">
        <is>
          <t>M</t>
        </is>
      </c>
      <c r="E68" s="21" t="n">
        <v>0</v>
      </c>
      <c r="F68" s="21">
        <f>C68*E68</f>
        <v/>
      </c>
      <c r="G68" s="21" t="n">
        <v>0</v>
      </c>
      <c r="H68" s="21" t="n">
        <v>0</v>
      </c>
      <c r="I68" s="21">
        <f>F68+G68+H68</f>
        <v/>
      </c>
    </row>
    <row r="69">
      <c r="A69" t="inlineStr">
        <is>
          <t>066</t>
        </is>
      </c>
      <c r="B69" t="inlineStr">
        <is>
          <t>IfcMember</t>
        </is>
      </c>
      <c r="C69" s="10" t="n">
        <v>3.9</v>
      </c>
      <c r="D69" t="inlineStr">
        <is>
          <t>M</t>
        </is>
      </c>
      <c r="E69" s="22" t="n">
        <v>0</v>
      </c>
      <c r="F69" s="10">
        <f>C69*E69</f>
        <v/>
      </c>
      <c r="G69" s="10" t="n">
        <v>0</v>
      </c>
      <c r="H69" s="10" t="n">
        <v>0</v>
      </c>
      <c r="I69" s="10">
        <f>F69+G69+H69</f>
        <v/>
      </c>
    </row>
    <row r="70">
      <c r="A70" s="20" t="inlineStr">
        <is>
          <t>067</t>
        </is>
      </c>
      <c r="B70" s="20" t="inlineStr">
        <is>
          <t>IfcMember</t>
        </is>
      </c>
      <c r="C70" s="21" t="n">
        <v>3.9</v>
      </c>
      <c r="D70" s="20" t="inlineStr">
        <is>
          <t>M</t>
        </is>
      </c>
      <c r="E70" s="21" t="n">
        <v>0</v>
      </c>
      <c r="F70" s="21">
        <f>C70*E70</f>
        <v/>
      </c>
      <c r="G70" s="21" t="n">
        <v>0</v>
      </c>
      <c r="H70" s="21" t="n">
        <v>0</v>
      </c>
      <c r="I70" s="21">
        <f>F70+G70+H70</f>
        <v/>
      </c>
    </row>
    <row r="71">
      <c r="A71" t="inlineStr">
        <is>
          <t>068</t>
        </is>
      </c>
      <c r="B71" t="inlineStr">
        <is>
          <t>IfcMember</t>
        </is>
      </c>
      <c r="C71" s="10" t="n">
        <v>3.9</v>
      </c>
      <c r="D71" t="inlineStr">
        <is>
          <t>M</t>
        </is>
      </c>
      <c r="E71" s="22" t="n">
        <v>0</v>
      </c>
      <c r="F71" s="10">
        <f>C71*E71</f>
        <v/>
      </c>
      <c r="G71" s="10" t="n">
        <v>0</v>
      </c>
      <c r="H71" s="10" t="n">
        <v>0</v>
      </c>
      <c r="I71" s="10">
        <f>F71+G71+H71</f>
        <v/>
      </c>
    </row>
    <row r="72">
      <c r="A72" s="20" t="inlineStr">
        <is>
          <t>069</t>
        </is>
      </c>
      <c r="B72" s="20" t="inlineStr">
        <is>
          <t>IfcMember</t>
        </is>
      </c>
      <c r="C72" s="21" t="n">
        <v>3.9</v>
      </c>
      <c r="D72" s="20" t="inlineStr">
        <is>
          <t>M</t>
        </is>
      </c>
      <c r="E72" s="21" t="n">
        <v>0</v>
      </c>
      <c r="F72" s="21">
        <f>C72*E72</f>
        <v/>
      </c>
      <c r="G72" s="21" t="n">
        <v>0</v>
      </c>
      <c r="H72" s="21" t="n">
        <v>0</v>
      </c>
      <c r="I72" s="21">
        <f>F72+G72+H72</f>
        <v/>
      </c>
    </row>
    <row r="73">
      <c r="A73" t="inlineStr">
        <is>
          <t>070</t>
        </is>
      </c>
      <c r="B73" t="inlineStr">
        <is>
          <t>IfcMember</t>
        </is>
      </c>
      <c r="C73" s="10" t="n">
        <v>3.9</v>
      </c>
      <c r="D73" t="inlineStr">
        <is>
          <t>M</t>
        </is>
      </c>
      <c r="E73" s="22" t="n">
        <v>0</v>
      </c>
      <c r="F73" s="10">
        <f>C73*E73</f>
        <v/>
      </c>
      <c r="G73" s="10" t="n">
        <v>0</v>
      </c>
      <c r="H73" s="10" t="n">
        <v>0</v>
      </c>
      <c r="I73" s="10">
        <f>F73+G73+H73</f>
        <v/>
      </c>
    </row>
    <row r="74">
      <c r="A74" s="20" t="inlineStr">
        <is>
          <t>071</t>
        </is>
      </c>
      <c r="B74" s="20" t="inlineStr">
        <is>
          <t>IfcMember</t>
        </is>
      </c>
      <c r="C74" s="21" t="n">
        <v>3.9</v>
      </c>
      <c r="D74" s="20" t="inlineStr">
        <is>
          <t>M</t>
        </is>
      </c>
      <c r="E74" s="21" t="n">
        <v>0</v>
      </c>
      <c r="F74" s="21">
        <f>C74*E74</f>
        <v/>
      </c>
      <c r="G74" s="21" t="n">
        <v>0</v>
      </c>
      <c r="H74" s="21" t="n">
        <v>0</v>
      </c>
      <c r="I74" s="21">
        <f>F74+G74+H74</f>
        <v/>
      </c>
    </row>
    <row r="75">
      <c r="A75" t="inlineStr">
        <is>
          <t>072</t>
        </is>
      </c>
      <c r="B75" t="inlineStr">
        <is>
          <t>IfcMember</t>
        </is>
      </c>
      <c r="C75" s="10" t="n">
        <v>3.9</v>
      </c>
      <c r="D75" t="inlineStr">
        <is>
          <t>M</t>
        </is>
      </c>
      <c r="E75" s="22" t="n">
        <v>0</v>
      </c>
      <c r="F75" s="10">
        <f>C75*E75</f>
        <v/>
      </c>
      <c r="G75" s="10" t="n">
        <v>0</v>
      </c>
      <c r="H75" s="10" t="n">
        <v>0</v>
      </c>
      <c r="I75" s="10">
        <f>F75+G75+H75</f>
        <v/>
      </c>
    </row>
    <row r="76">
      <c r="A76" s="20" t="inlineStr">
        <is>
          <t>073</t>
        </is>
      </c>
      <c r="B76" s="20" t="inlineStr">
        <is>
          <t>IfcMember</t>
        </is>
      </c>
      <c r="C76" s="21" t="n">
        <v>3.9</v>
      </c>
      <c r="D76" s="20" t="inlineStr">
        <is>
          <t>M</t>
        </is>
      </c>
      <c r="E76" s="21" t="n">
        <v>0</v>
      </c>
      <c r="F76" s="21">
        <f>C76*E76</f>
        <v/>
      </c>
      <c r="G76" s="21" t="n">
        <v>0</v>
      </c>
      <c r="H76" s="21" t="n">
        <v>0</v>
      </c>
      <c r="I76" s="21">
        <f>F76+G76+H76</f>
        <v/>
      </c>
    </row>
    <row r="77">
      <c r="A77" t="inlineStr">
        <is>
          <t>074</t>
        </is>
      </c>
      <c r="B77" t="inlineStr">
        <is>
          <t>IfcMember</t>
        </is>
      </c>
      <c r="C77" s="10" t="n">
        <v>3.9</v>
      </c>
      <c r="D77" t="inlineStr">
        <is>
          <t>M</t>
        </is>
      </c>
      <c r="E77" s="22" t="n">
        <v>0</v>
      </c>
      <c r="F77" s="10">
        <f>C77*E77</f>
        <v/>
      </c>
      <c r="G77" s="10" t="n">
        <v>0</v>
      </c>
      <c r="H77" s="10" t="n">
        <v>0</v>
      </c>
      <c r="I77" s="10">
        <f>F77+G77+H77</f>
        <v/>
      </c>
    </row>
    <row r="78">
      <c r="A78" s="20" t="inlineStr">
        <is>
          <t>075</t>
        </is>
      </c>
      <c r="B78" s="20" t="inlineStr">
        <is>
          <t>IfcMember</t>
        </is>
      </c>
      <c r="C78" s="21" t="n">
        <v>3.9</v>
      </c>
      <c r="D78" s="20" t="inlineStr">
        <is>
          <t>M</t>
        </is>
      </c>
      <c r="E78" s="21" t="n">
        <v>0</v>
      </c>
      <c r="F78" s="21">
        <f>C78*E78</f>
        <v/>
      </c>
      <c r="G78" s="21" t="n">
        <v>0</v>
      </c>
      <c r="H78" s="21" t="n">
        <v>0</v>
      </c>
      <c r="I78" s="21">
        <f>F78+G78+H78</f>
        <v/>
      </c>
    </row>
    <row r="79">
      <c r="A79" t="inlineStr">
        <is>
          <t>076</t>
        </is>
      </c>
      <c r="B79" t="inlineStr">
        <is>
          <t>Structural Steel I-Beam - Airport Spec</t>
        </is>
      </c>
      <c r="C79" s="10" t="n">
        <v>2.2</v>
      </c>
      <c r="D79" t="inlineStr">
        <is>
          <t>M</t>
        </is>
      </c>
      <c r="E79" s="22" t="n">
        <v>680</v>
      </c>
      <c r="F79" s="10">
        <f>C79*E79</f>
        <v/>
      </c>
      <c r="G79" s="10" t="n">
        <v>214.5</v>
      </c>
      <c r="H79" s="10" t="n">
        <v>254.375</v>
      </c>
      <c r="I79" s="10">
        <f>F79+G79+H79</f>
        <v/>
      </c>
    </row>
    <row r="80">
      <c r="A80" s="20" t="inlineStr">
        <is>
          <t>077</t>
        </is>
      </c>
      <c r="B80" s="20" t="inlineStr">
        <is>
          <t>IfcStair</t>
        </is>
      </c>
      <c r="C80" s="21" t="n">
        <v>2</v>
      </c>
      <c r="D80" s="20" t="inlineStr">
        <is>
          <t>EA</t>
        </is>
      </c>
      <c r="E80" s="21" t="n">
        <v>0</v>
      </c>
      <c r="F80" s="21">
        <f>C80*E80</f>
        <v/>
      </c>
      <c r="G80" s="21" t="n">
        <v>0</v>
      </c>
      <c r="H80" s="21" t="n">
        <v>0</v>
      </c>
      <c r="I80" s="21">
        <f>F80+G80+H80</f>
        <v/>
      </c>
    </row>
    <row r="81">
      <c r="A81" t="inlineStr">
        <is>
          <t>078</t>
        </is>
      </c>
      <c r="B81" t="inlineStr">
        <is>
          <t>Structural Steel I-Beam - Airport Spec</t>
        </is>
      </c>
      <c r="C81" s="10" t="n">
        <v>0.4</v>
      </c>
      <c r="D81" t="inlineStr">
        <is>
          <t>M</t>
        </is>
      </c>
      <c r="E81" s="22" t="n">
        <v>680</v>
      </c>
      <c r="F81" s="10">
        <f>C81*E81</f>
        <v/>
      </c>
      <c r="G81" s="10" t="n">
        <v>39</v>
      </c>
      <c r="H81" s="10" t="n">
        <v>46.25</v>
      </c>
      <c r="I81" s="10">
        <f>F81+G81+H81</f>
        <v/>
      </c>
    </row>
    <row r="82">
      <c r="A82" s="20" t="inlineStr">
        <is>
          <t>079</t>
        </is>
      </c>
      <c r="B82" s="20" t="inlineStr">
        <is>
          <t>Structural Steel I-Beam - Airport Spec</t>
        </is>
      </c>
      <c r="C82" s="21" t="n">
        <v>0.4</v>
      </c>
      <c r="D82" s="20" t="inlineStr">
        <is>
          <t>M</t>
        </is>
      </c>
      <c r="E82" s="21" t="n">
        <v>680</v>
      </c>
      <c r="F82" s="21">
        <f>C82*E82</f>
        <v/>
      </c>
      <c r="G82" s="21" t="n">
        <v>39</v>
      </c>
      <c r="H82" s="21" t="n">
        <v>46.25</v>
      </c>
      <c r="I82" s="21">
        <f>F82+G82+H82</f>
        <v/>
      </c>
    </row>
    <row r="83">
      <c r="A83" t="inlineStr">
        <is>
          <t>080</t>
        </is>
      </c>
      <c r="B83" t="inlineStr">
        <is>
          <t>Structural Steel I-Beam - Airport Spec</t>
        </is>
      </c>
      <c r="C83" s="10" t="n">
        <v>0.4</v>
      </c>
      <c r="D83" t="inlineStr">
        <is>
          <t>M</t>
        </is>
      </c>
      <c r="E83" s="22" t="n">
        <v>680</v>
      </c>
      <c r="F83" s="10">
        <f>C83*E83</f>
        <v/>
      </c>
      <c r="G83" s="10" t="n">
        <v>39</v>
      </c>
      <c r="H83" s="10" t="n">
        <v>46.25</v>
      </c>
      <c r="I83" s="10">
        <f>F83+G83+H83</f>
        <v/>
      </c>
    </row>
    <row r="84">
      <c r="A84" s="20" t="inlineStr">
        <is>
          <t>081</t>
        </is>
      </c>
      <c r="B84" s="20" t="inlineStr">
        <is>
          <t>Structural Steel I-Beam - Airport Spec</t>
        </is>
      </c>
      <c r="C84" s="21" t="n">
        <v>0.4</v>
      </c>
      <c r="D84" s="20" t="inlineStr">
        <is>
          <t>M</t>
        </is>
      </c>
      <c r="E84" s="21" t="n">
        <v>680</v>
      </c>
      <c r="F84" s="21">
        <f>C84*E84</f>
        <v/>
      </c>
      <c r="G84" s="21" t="n">
        <v>39</v>
      </c>
      <c r="H84" s="21" t="n">
        <v>46.25</v>
      </c>
      <c r="I84" s="21">
        <f>F84+G84+H84</f>
        <v/>
      </c>
    </row>
    <row r="85">
      <c r="A85" t="inlineStr">
        <is>
          <t>082</t>
        </is>
      </c>
      <c r="B85" t="inlineStr">
        <is>
          <t>Structural Steel I-Beam - Airport Spec</t>
        </is>
      </c>
      <c r="C85" s="10" t="n">
        <v>0.4</v>
      </c>
      <c r="D85" t="inlineStr">
        <is>
          <t>M</t>
        </is>
      </c>
      <c r="E85" s="22" t="n">
        <v>680</v>
      </c>
      <c r="F85" s="10">
        <f>C85*E85</f>
        <v/>
      </c>
      <c r="G85" s="10" t="n">
        <v>39</v>
      </c>
      <c r="H85" s="10" t="n">
        <v>46.25</v>
      </c>
      <c r="I85" s="10">
        <f>F85+G85+H85</f>
        <v/>
      </c>
    </row>
    <row r="86">
      <c r="A86" s="20" t="inlineStr">
        <is>
          <t>083</t>
        </is>
      </c>
      <c r="B86" s="20" t="inlineStr">
        <is>
          <t>Structural Steel I-Beam - Airport Spec</t>
        </is>
      </c>
      <c r="C86" s="21" t="n">
        <v>0.4</v>
      </c>
      <c r="D86" s="20" t="inlineStr">
        <is>
          <t>M</t>
        </is>
      </c>
      <c r="E86" s="21" t="n">
        <v>680</v>
      </c>
      <c r="F86" s="21">
        <f>C86*E86</f>
        <v/>
      </c>
      <c r="G86" s="21" t="n">
        <v>39</v>
      </c>
      <c r="H86" s="21" t="n">
        <v>46.25</v>
      </c>
      <c r="I86" s="21">
        <f>F86+G86+H86</f>
        <v/>
      </c>
    </row>
    <row r="87">
      <c r="A87" t="inlineStr">
        <is>
          <t>084</t>
        </is>
      </c>
      <c r="B87" t="inlineStr">
        <is>
          <t>Structural Steel I-Beam - Airport Spec</t>
        </is>
      </c>
      <c r="C87" s="10" t="n">
        <v>0.4</v>
      </c>
      <c r="D87" t="inlineStr">
        <is>
          <t>M</t>
        </is>
      </c>
      <c r="E87" s="22" t="n">
        <v>680</v>
      </c>
      <c r="F87" s="10">
        <f>C87*E87</f>
        <v/>
      </c>
      <c r="G87" s="10" t="n">
        <v>39</v>
      </c>
      <c r="H87" s="10" t="n">
        <v>46.25</v>
      </c>
      <c r="I87" s="10">
        <f>F87+G87+H87</f>
        <v/>
      </c>
    </row>
    <row r="88">
      <c r="A88" s="20" t="inlineStr">
        <is>
          <t>085</t>
        </is>
      </c>
      <c r="B88" s="20" t="inlineStr">
        <is>
          <t>Structural Steel I-Beam - Airport Spec</t>
        </is>
      </c>
      <c r="C88" s="21" t="n">
        <v>0.4</v>
      </c>
      <c r="D88" s="20" t="inlineStr">
        <is>
          <t>M</t>
        </is>
      </c>
      <c r="E88" s="21" t="n">
        <v>680</v>
      </c>
      <c r="F88" s="21">
        <f>C88*E88</f>
        <v/>
      </c>
      <c r="G88" s="21" t="n">
        <v>39</v>
      </c>
      <c r="H88" s="21" t="n">
        <v>46.25</v>
      </c>
      <c r="I88" s="21">
        <f>F88+G88+H88</f>
        <v/>
      </c>
    </row>
    <row r="89">
      <c r="A89" t="inlineStr">
        <is>
          <t>086</t>
        </is>
      </c>
      <c r="B89" t="inlineStr">
        <is>
          <t>Structural Steel I-Beam - Airport Spec</t>
        </is>
      </c>
      <c r="C89" s="10" t="n">
        <v>0.4</v>
      </c>
      <c r="D89" t="inlineStr">
        <is>
          <t>M</t>
        </is>
      </c>
      <c r="E89" s="22" t="n">
        <v>680</v>
      </c>
      <c r="F89" s="10">
        <f>C89*E89</f>
        <v/>
      </c>
      <c r="G89" s="10" t="n">
        <v>39</v>
      </c>
      <c r="H89" s="10" t="n">
        <v>46.25</v>
      </c>
      <c r="I89" s="10">
        <f>F89+G89+H89</f>
        <v/>
      </c>
    </row>
    <row r="90">
      <c r="A90" s="20" t="inlineStr">
        <is>
          <t>087</t>
        </is>
      </c>
      <c r="B90" s="20" t="inlineStr">
        <is>
          <t>Structural Steel I-Beam - Airport Spec</t>
        </is>
      </c>
      <c r="C90" s="21" t="n">
        <v>0.4</v>
      </c>
      <c r="D90" s="20" t="inlineStr">
        <is>
          <t>M</t>
        </is>
      </c>
      <c r="E90" s="21" t="n">
        <v>680</v>
      </c>
      <c r="F90" s="21">
        <f>C90*E90</f>
        <v/>
      </c>
      <c r="G90" s="21" t="n">
        <v>39</v>
      </c>
      <c r="H90" s="21" t="n">
        <v>46.25</v>
      </c>
      <c r="I90" s="21">
        <f>F90+G90+H90</f>
        <v/>
      </c>
    </row>
    <row r="91">
      <c r="A91" t="inlineStr">
        <is>
          <t>088</t>
        </is>
      </c>
      <c r="B91" t="inlineStr">
        <is>
          <t>Structural Steel I-Beam - Airport Spec</t>
        </is>
      </c>
      <c r="C91" s="10" t="n">
        <v>0.4</v>
      </c>
      <c r="D91" t="inlineStr">
        <is>
          <t>M</t>
        </is>
      </c>
      <c r="E91" s="22" t="n">
        <v>680</v>
      </c>
      <c r="F91" s="10">
        <f>C91*E91</f>
        <v/>
      </c>
      <c r="G91" s="10" t="n">
        <v>39</v>
      </c>
      <c r="H91" s="10" t="n">
        <v>46.25</v>
      </c>
      <c r="I91" s="10">
        <f>F91+G91+H91</f>
        <v/>
      </c>
    </row>
    <row r="92">
      <c r="A92" s="20" t="inlineStr">
        <is>
          <t>089</t>
        </is>
      </c>
      <c r="B92" s="20" t="inlineStr">
        <is>
          <t>Structural Steel I-Beam - Airport Spec</t>
        </is>
      </c>
      <c r="C92" s="21" t="n">
        <v>0.4</v>
      </c>
      <c r="D92" s="20" t="inlineStr">
        <is>
          <t>M</t>
        </is>
      </c>
      <c r="E92" s="21" t="n">
        <v>680</v>
      </c>
      <c r="F92" s="21">
        <f>C92*E92</f>
        <v/>
      </c>
      <c r="G92" s="21" t="n">
        <v>39</v>
      </c>
      <c r="H92" s="21" t="n">
        <v>46.25</v>
      </c>
      <c r="I92" s="21">
        <f>F92+G92+H92</f>
        <v/>
      </c>
    </row>
    <row r="93">
      <c r="A93" t="inlineStr">
        <is>
          <t>090</t>
        </is>
      </c>
      <c r="B93" t="inlineStr">
        <is>
          <t>Structural Steel I-Beam - Airport Spec</t>
        </is>
      </c>
      <c r="C93" s="10" t="n">
        <v>0.4</v>
      </c>
      <c r="D93" t="inlineStr">
        <is>
          <t>M</t>
        </is>
      </c>
      <c r="E93" s="22" t="n">
        <v>680</v>
      </c>
      <c r="F93" s="10">
        <f>C93*E93</f>
        <v/>
      </c>
      <c r="G93" s="10" t="n">
        <v>39</v>
      </c>
      <c r="H93" s="10" t="n">
        <v>46.25</v>
      </c>
      <c r="I93" s="10">
        <f>F93+G93+H93</f>
        <v/>
      </c>
    </row>
    <row r="94">
      <c r="A94" s="20" t="inlineStr">
        <is>
          <t>091</t>
        </is>
      </c>
      <c r="B94" s="20" t="inlineStr">
        <is>
          <t>Structural Steel I-Beam - Airport Spec</t>
        </is>
      </c>
      <c r="C94" s="21" t="n">
        <v>0.4</v>
      </c>
      <c r="D94" s="20" t="inlineStr">
        <is>
          <t>M</t>
        </is>
      </c>
      <c r="E94" s="21" t="n">
        <v>680</v>
      </c>
      <c r="F94" s="21">
        <f>C94*E94</f>
        <v/>
      </c>
      <c r="G94" s="21" t="n">
        <v>39</v>
      </c>
      <c r="H94" s="21" t="n">
        <v>46.25</v>
      </c>
      <c r="I94" s="21">
        <f>F94+G94+H94</f>
        <v/>
      </c>
    </row>
    <row r="95">
      <c r="A95" t="inlineStr">
        <is>
          <t>092</t>
        </is>
      </c>
      <c r="B95" t="inlineStr">
        <is>
          <t>Structural Steel I-Beam - Airport Spec</t>
        </is>
      </c>
      <c r="C95" s="10" t="n">
        <v>0.4</v>
      </c>
      <c r="D95" t="inlineStr">
        <is>
          <t>M</t>
        </is>
      </c>
      <c r="E95" s="22" t="n">
        <v>680</v>
      </c>
      <c r="F95" s="10">
        <f>C95*E95</f>
        <v/>
      </c>
      <c r="G95" s="10" t="n">
        <v>39</v>
      </c>
      <c r="H95" s="10" t="n">
        <v>46.25</v>
      </c>
      <c r="I95" s="10">
        <f>F95+G95+H95</f>
        <v/>
      </c>
    </row>
    <row r="96">
      <c r="A96" s="20" t="inlineStr">
        <is>
          <t>093</t>
        </is>
      </c>
      <c r="B96" s="20" t="inlineStr">
        <is>
          <t>Structural Steel I-Beam - Airport Spec</t>
        </is>
      </c>
      <c r="C96" s="21" t="n">
        <v>0.4</v>
      </c>
      <c r="D96" s="20" t="inlineStr">
        <is>
          <t>M</t>
        </is>
      </c>
      <c r="E96" s="21" t="n">
        <v>680</v>
      </c>
      <c r="F96" s="21">
        <f>C96*E96</f>
        <v/>
      </c>
      <c r="G96" s="21" t="n">
        <v>39</v>
      </c>
      <c r="H96" s="21" t="n">
        <v>46.25</v>
      </c>
      <c r="I96" s="21">
        <f>F96+G96+H96</f>
        <v/>
      </c>
    </row>
    <row r="97">
      <c r="A97" t="inlineStr">
        <is>
          <t>094</t>
        </is>
      </c>
      <c r="B97" t="inlineStr">
        <is>
          <t>Structural Steel I-Beam - Airport Spec</t>
        </is>
      </c>
      <c r="C97" s="10" t="n">
        <v>0.2</v>
      </c>
      <c r="D97" t="inlineStr">
        <is>
          <t>M</t>
        </is>
      </c>
      <c r="E97" s="22" t="n">
        <v>680</v>
      </c>
      <c r="F97" s="10">
        <f>C97*E97</f>
        <v/>
      </c>
      <c r="G97" s="10" t="n">
        <v>19.5</v>
      </c>
      <c r="H97" s="10" t="n">
        <v>23.125</v>
      </c>
      <c r="I97" s="10">
        <f>F97+G97+H97</f>
        <v/>
      </c>
    </row>
    <row r="99" ht="22" customHeight="1">
      <c r="A99" s="23" t="inlineStr">
        <is>
          <t>TOTAL - STR</t>
        </is>
      </c>
      <c r="F99" s="24">
        <f>SUM(F4:F97)</f>
        <v/>
      </c>
      <c r="G99" s="25">
        <f>SUM(G4:G97)</f>
        <v/>
      </c>
      <c r="H99" s="26">
        <f>SUM(H4:H97)</f>
        <v/>
      </c>
      <c r="I99" s="27">
        <f>SUM(I4:I97)</f>
        <v/>
      </c>
    </row>
  </sheetData>
  <mergeCells count="2">
    <mergeCell ref="A99:E99"/>
    <mergeCell ref="A1:K1"/>
  </mergeCells>
  <conditionalFormatting sqref="I4:I97">
    <cfRule type="cellIs" priority="1" operator="greaterThan" dxfId="0">
      <formula>50000</formula>
    </cfRule>
  </conditionalFormatting>
  <dataValidations count="1">
    <dataValidation sqref="E4:E97" showDropDown="0" showInputMessage="0" showErrorMessage="0" allowBlank="0" errorTitle="Invalid Rate" error="Material rate must be greater than 0" type="decimal" operator="greaterThan">
      <formula1>0</formula1>
    </dataValidation>
  </dataValidations>
  <printOptions horizontalCentered="1" gridLines="0"/>
  <pageMargins left="0.75" right="0.75" top="1" bottom="1" header="0.5" footer="0.5"/>
  <pageSetup orientation="landscape" paperSize="9" fitToWidth="1"/>
  <headerFooter>
    <oddHeader>&amp;CBOQ - STR</oddHeader>
    <oddFooter>&amp;LTerminal 1 Expansion Project&amp;CPage &amp;P of &amp;N&amp;RGenerated: 07/02/2026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28" t="inlineStr">
        <is>
          <t>WORK PACKAGES - CONSTRUCTION PHASING</t>
        </is>
      </c>
    </row>
    <row r="2">
      <c r="A2" s="29" t="inlineStr">
        <is>
          <t>Organized by typical construction sequence for scheduling</t>
        </is>
      </c>
    </row>
    <row r="4" ht="25" customHeight="1">
      <c r="A4" s="30" t="inlineStr">
        <is>
          <t>PACKAGE 1: SUBSTRUCTURE</t>
        </is>
      </c>
    </row>
    <row r="5">
      <c r="A5" s="31" t="inlineStr">
        <is>
          <t>Discipline</t>
        </is>
      </c>
      <c r="B5" s="31" t="inlineStr">
        <is>
          <t>Element Type</t>
        </is>
      </c>
      <c r="C5" s="31" t="inlineStr">
        <is>
          <t>Quantity</t>
        </is>
      </c>
      <c r="D5" s="31" t="inlineStr">
        <is>
          <t>UOM</t>
        </is>
      </c>
      <c r="E5" s="31" t="inlineStr">
        <is>
          <t>Material</t>
        </is>
      </c>
      <c r="F5" s="31" t="inlineStr">
        <is>
          <t>Labor</t>
        </is>
      </c>
      <c r="G5" s="31" t="inlineStr">
        <is>
          <t>Equipment</t>
        </is>
      </c>
      <c r="H5" s="31" t="inlineStr">
        <is>
          <t>Total (RM)</t>
        </is>
      </c>
    </row>
    <row r="6">
      <c r="A6" s="32" t="inlineStr">
        <is>
          <t>STR</t>
        </is>
      </c>
      <c r="B6" s="32" t="inlineStr">
        <is>
          <t>IfcColumn</t>
        </is>
      </c>
      <c r="C6" s="33" t="n">
        <v>294</v>
      </c>
      <c r="D6" s="32" t="inlineStr">
        <is>
          <t>M</t>
        </is>
      </c>
      <c r="E6" s="34" t="n">
        <v>367500</v>
      </c>
      <c r="F6" s="34" t="n">
        <v>38220</v>
      </c>
      <c r="G6" s="34" t="n">
        <v>45325</v>
      </c>
      <c r="H6" s="34" t="n">
        <v>451045</v>
      </c>
    </row>
    <row r="7">
      <c r="A7" s="32" t="inlineStr">
        <is>
          <t>STR</t>
        </is>
      </c>
      <c r="B7" s="32" t="inlineStr">
        <is>
          <t>IfcColumn</t>
        </is>
      </c>
      <c r="C7" s="33" t="n">
        <v>24</v>
      </c>
      <c r="D7" s="32" t="inlineStr">
        <is>
          <t>M</t>
        </is>
      </c>
      <c r="E7" s="34" t="n">
        <v>30000</v>
      </c>
      <c r="F7" s="34" t="n">
        <v>3120</v>
      </c>
      <c r="G7" s="34" t="n">
        <v>3700</v>
      </c>
      <c r="H7" s="34" t="n">
        <v>36820</v>
      </c>
    </row>
    <row r="8">
      <c r="A8" s="32" t="inlineStr">
        <is>
          <t>STR</t>
        </is>
      </c>
      <c r="B8" s="32" t="inlineStr">
        <is>
          <t>IfcColumn</t>
        </is>
      </c>
      <c r="C8" s="33" t="n">
        <v>18</v>
      </c>
      <c r="D8" s="32" t="inlineStr">
        <is>
          <t>M</t>
        </is>
      </c>
      <c r="E8" s="34" t="n">
        <v>22500</v>
      </c>
      <c r="F8" s="34" t="n">
        <v>2340</v>
      </c>
      <c r="G8" s="34" t="n">
        <v>2775</v>
      </c>
      <c r="H8" s="34" t="n">
        <v>27615</v>
      </c>
    </row>
    <row r="9">
      <c r="A9" s="32" t="inlineStr">
        <is>
          <t>STR</t>
        </is>
      </c>
      <c r="B9" s="32" t="inlineStr">
        <is>
          <t>IfcBeam</t>
        </is>
      </c>
      <c r="C9" s="33" t="n">
        <v>2.2</v>
      </c>
      <c r="D9" s="32" t="inlineStr">
        <is>
          <t>M</t>
        </is>
      </c>
      <c r="E9" s="34" t="n">
        <v>1496</v>
      </c>
      <c r="F9" s="34" t="n">
        <v>214.5</v>
      </c>
      <c r="G9" s="34" t="n">
        <v>254.375</v>
      </c>
      <c r="H9" s="34" t="n">
        <v>1964.875</v>
      </c>
    </row>
    <row r="10">
      <c r="A10" s="32" t="inlineStr">
        <is>
          <t>STR</t>
        </is>
      </c>
      <c r="B10" s="32" t="inlineStr">
        <is>
          <t>IfcBeam</t>
        </is>
      </c>
      <c r="C10" s="33" t="n">
        <v>0.4</v>
      </c>
      <c r="D10" s="32" t="inlineStr">
        <is>
          <t>M</t>
        </is>
      </c>
      <c r="E10" s="34" t="n">
        <v>272</v>
      </c>
      <c r="F10" s="34" t="n">
        <v>39</v>
      </c>
      <c r="G10" s="34" t="n">
        <v>46.25</v>
      </c>
      <c r="H10" s="34" t="n">
        <v>357.25</v>
      </c>
    </row>
    <row r="11">
      <c r="A11" s="32" t="inlineStr">
        <is>
          <t>STR</t>
        </is>
      </c>
      <c r="B11" s="32" t="inlineStr">
        <is>
          <t>IfcBeam</t>
        </is>
      </c>
      <c r="C11" s="33" t="n">
        <v>0.4</v>
      </c>
      <c r="D11" s="32" t="inlineStr">
        <is>
          <t>M</t>
        </is>
      </c>
      <c r="E11" s="34" t="n">
        <v>272</v>
      </c>
      <c r="F11" s="34" t="n">
        <v>39</v>
      </c>
      <c r="G11" s="34" t="n">
        <v>46.25</v>
      </c>
      <c r="H11" s="34" t="n">
        <v>357.25</v>
      </c>
    </row>
    <row r="12">
      <c r="A12" s="32" t="inlineStr">
        <is>
          <t>STR</t>
        </is>
      </c>
      <c r="B12" s="32" t="inlineStr">
        <is>
          <t>IfcBeam</t>
        </is>
      </c>
      <c r="C12" s="33" t="n">
        <v>0.4</v>
      </c>
      <c r="D12" s="32" t="inlineStr">
        <is>
          <t>M</t>
        </is>
      </c>
      <c r="E12" s="34" t="n">
        <v>272</v>
      </c>
      <c r="F12" s="34" t="n">
        <v>39</v>
      </c>
      <c r="G12" s="34" t="n">
        <v>46.25</v>
      </c>
      <c r="H12" s="34" t="n">
        <v>357.25</v>
      </c>
    </row>
    <row r="13">
      <c r="A13" s="32" t="inlineStr">
        <is>
          <t>STR</t>
        </is>
      </c>
      <c r="B13" s="32" t="inlineStr">
        <is>
          <t>IfcBeam</t>
        </is>
      </c>
      <c r="C13" s="33" t="n">
        <v>0.4</v>
      </c>
      <c r="D13" s="32" t="inlineStr">
        <is>
          <t>M</t>
        </is>
      </c>
      <c r="E13" s="34" t="n">
        <v>272</v>
      </c>
      <c r="F13" s="34" t="n">
        <v>39</v>
      </c>
      <c r="G13" s="34" t="n">
        <v>46.25</v>
      </c>
      <c r="H13" s="34" t="n">
        <v>357.25</v>
      </c>
    </row>
    <row r="14">
      <c r="A14" s="32" t="inlineStr">
        <is>
          <t>STR</t>
        </is>
      </c>
      <c r="B14" s="32" t="inlineStr">
        <is>
          <t>IfcBeam</t>
        </is>
      </c>
      <c r="C14" s="33" t="n">
        <v>0.4</v>
      </c>
      <c r="D14" s="32" t="inlineStr">
        <is>
          <t>M</t>
        </is>
      </c>
      <c r="E14" s="34" t="n">
        <v>272</v>
      </c>
      <c r="F14" s="34" t="n">
        <v>39</v>
      </c>
      <c r="G14" s="34" t="n">
        <v>46.25</v>
      </c>
      <c r="H14" s="34" t="n">
        <v>357.25</v>
      </c>
    </row>
    <row r="15">
      <c r="A15" s="32" t="inlineStr">
        <is>
          <t>STR</t>
        </is>
      </c>
      <c r="B15" s="32" t="inlineStr">
        <is>
          <t>IfcBeam</t>
        </is>
      </c>
      <c r="C15" s="33" t="n">
        <v>0.4</v>
      </c>
      <c r="D15" s="32" t="inlineStr">
        <is>
          <t>M</t>
        </is>
      </c>
      <c r="E15" s="34" t="n">
        <v>272</v>
      </c>
      <c r="F15" s="34" t="n">
        <v>39</v>
      </c>
      <c r="G15" s="34" t="n">
        <v>46.25</v>
      </c>
      <c r="H15" s="34" t="n">
        <v>357.25</v>
      </c>
    </row>
    <row r="16">
      <c r="A16" s="32" t="inlineStr">
        <is>
          <t>STR</t>
        </is>
      </c>
      <c r="B16" s="32" t="inlineStr">
        <is>
          <t>IfcBeam</t>
        </is>
      </c>
      <c r="C16" s="33" t="n">
        <v>0.4</v>
      </c>
      <c r="D16" s="32" t="inlineStr">
        <is>
          <t>M</t>
        </is>
      </c>
      <c r="E16" s="34" t="n">
        <v>272</v>
      </c>
      <c r="F16" s="34" t="n">
        <v>39</v>
      </c>
      <c r="G16" s="34" t="n">
        <v>46.25</v>
      </c>
      <c r="H16" s="34" t="n">
        <v>357.25</v>
      </c>
    </row>
    <row r="17">
      <c r="A17" s="32" t="inlineStr">
        <is>
          <t>STR</t>
        </is>
      </c>
      <c r="B17" s="32" t="inlineStr">
        <is>
          <t>IfcBeam</t>
        </is>
      </c>
      <c r="C17" s="33" t="n">
        <v>0.4</v>
      </c>
      <c r="D17" s="32" t="inlineStr">
        <is>
          <t>M</t>
        </is>
      </c>
      <c r="E17" s="34" t="n">
        <v>272</v>
      </c>
      <c r="F17" s="34" t="n">
        <v>39</v>
      </c>
      <c r="G17" s="34" t="n">
        <v>46.25</v>
      </c>
      <c r="H17" s="34" t="n">
        <v>357.25</v>
      </c>
    </row>
    <row r="18">
      <c r="A18" s="32" t="inlineStr">
        <is>
          <t>STR</t>
        </is>
      </c>
      <c r="B18" s="32" t="inlineStr">
        <is>
          <t>IfcBeam</t>
        </is>
      </c>
      <c r="C18" s="33" t="n">
        <v>0.4</v>
      </c>
      <c r="D18" s="32" t="inlineStr">
        <is>
          <t>M</t>
        </is>
      </c>
      <c r="E18" s="34" t="n">
        <v>272</v>
      </c>
      <c r="F18" s="34" t="n">
        <v>39</v>
      </c>
      <c r="G18" s="34" t="n">
        <v>46.25</v>
      </c>
      <c r="H18" s="34" t="n">
        <v>357.25</v>
      </c>
    </row>
    <row r="19">
      <c r="A19" s="32" t="inlineStr">
        <is>
          <t>STR</t>
        </is>
      </c>
      <c r="B19" s="32" t="inlineStr">
        <is>
          <t>IfcBeam</t>
        </is>
      </c>
      <c r="C19" s="33" t="n">
        <v>0.4</v>
      </c>
      <c r="D19" s="32" t="inlineStr">
        <is>
          <t>M</t>
        </is>
      </c>
      <c r="E19" s="34" t="n">
        <v>272</v>
      </c>
      <c r="F19" s="34" t="n">
        <v>39</v>
      </c>
      <c r="G19" s="34" t="n">
        <v>46.25</v>
      </c>
      <c r="H19" s="34" t="n">
        <v>357.25</v>
      </c>
    </row>
    <row r="20">
      <c r="A20" s="32" t="inlineStr">
        <is>
          <t>STR</t>
        </is>
      </c>
      <c r="B20" s="32" t="inlineStr">
        <is>
          <t>IfcBeam</t>
        </is>
      </c>
      <c r="C20" s="33" t="n">
        <v>0.4</v>
      </c>
      <c r="D20" s="32" t="inlineStr">
        <is>
          <t>M</t>
        </is>
      </c>
      <c r="E20" s="34" t="n">
        <v>272</v>
      </c>
      <c r="F20" s="34" t="n">
        <v>39</v>
      </c>
      <c r="G20" s="34" t="n">
        <v>46.25</v>
      </c>
      <c r="H20" s="34" t="n">
        <v>357.25</v>
      </c>
    </row>
    <row r="21">
      <c r="A21" s="32" t="inlineStr">
        <is>
          <t>STR</t>
        </is>
      </c>
      <c r="B21" s="32" t="inlineStr">
        <is>
          <t>IfcBeam</t>
        </is>
      </c>
      <c r="C21" s="33" t="n">
        <v>0.4</v>
      </c>
      <c r="D21" s="32" t="inlineStr">
        <is>
          <t>M</t>
        </is>
      </c>
      <c r="E21" s="34" t="n">
        <v>272</v>
      </c>
      <c r="F21" s="34" t="n">
        <v>39</v>
      </c>
      <c r="G21" s="34" t="n">
        <v>46.25</v>
      </c>
      <c r="H21" s="34" t="n">
        <v>357.25</v>
      </c>
    </row>
    <row r="22">
      <c r="A22" s="32" t="inlineStr">
        <is>
          <t>STR</t>
        </is>
      </c>
      <c r="B22" s="32" t="inlineStr">
        <is>
          <t>IfcBeam</t>
        </is>
      </c>
      <c r="C22" s="33" t="n">
        <v>0.4</v>
      </c>
      <c r="D22" s="32" t="inlineStr">
        <is>
          <t>M</t>
        </is>
      </c>
      <c r="E22" s="34" t="n">
        <v>272</v>
      </c>
      <c r="F22" s="34" t="n">
        <v>39</v>
      </c>
      <c r="G22" s="34" t="n">
        <v>46.25</v>
      </c>
      <c r="H22" s="34" t="n">
        <v>357.25</v>
      </c>
    </row>
    <row r="23">
      <c r="A23" s="32" t="inlineStr">
        <is>
          <t>STR</t>
        </is>
      </c>
      <c r="B23" s="32" t="inlineStr">
        <is>
          <t>IfcBeam</t>
        </is>
      </c>
      <c r="C23" s="33" t="n">
        <v>0.4</v>
      </c>
      <c r="D23" s="32" t="inlineStr">
        <is>
          <t>M</t>
        </is>
      </c>
      <c r="E23" s="34" t="n">
        <v>272</v>
      </c>
      <c r="F23" s="34" t="n">
        <v>39</v>
      </c>
      <c r="G23" s="34" t="n">
        <v>46.25</v>
      </c>
      <c r="H23" s="34" t="n">
        <v>357.25</v>
      </c>
    </row>
    <row r="24">
      <c r="A24" s="32" t="inlineStr">
        <is>
          <t>STR</t>
        </is>
      </c>
      <c r="B24" s="32" t="inlineStr">
        <is>
          <t>IfcBeam</t>
        </is>
      </c>
      <c r="C24" s="33" t="n">
        <v>0.4</v>
      </c>
      <c r="D24" s="32" t="inlineStr">
        <is>
          <t>M</t>
        </is>
      </c>
      <c r="E24" s="34" t="n">
        <v>272</v>
      </c>
      <c r="F24" s="34" t="n">
        <v>39</v>
      </c>
      <c r="G24" s="34" t="n">
        <v>46.25</v>
      </c>
      <c r="H24" s="34" t="n">
        <v>357.25</v>
      </c>
    </row>
    <row r="25">
      <c r="A25" s="32" t="inlineStr">
        <is>
          <t>STR</t>
        </is>
      </c>
      <c r="B25" s="32" t="inlineStr">
        <is>
          <t>IfcBeam</t>
        </is>
      </c>
      <c r="C25" s="33" t="n">
        <v>0.4</v>
      </c>
      <c r="D25" s="32" t="inlineStr">
        <is>
          <t>M</t>
        </is>
      </c>
      <c r="E25" s="34" t="n">
        <v>272</v>
      </c>
      <c r="F25" s="34" t="n">
        <v>39</v>
      </c>
      <c r="G25" s="34" t="n">
        <v>46.25</v>
      </c>
      <c r="H25" s="34" t="n">
        <v>357.25</v>
      </c>
    </row>
    <row r="26">
      <c r="A26" s="32" t="inlineStr">
        <is>
          <t>STR</t>
        </is>
      </c>
      <c r="B26" s="32" t="inlineStr">
        <is>
          <t>IfcBeam</t>
        </is>
      </c>
      <c r="C26" s="33" t="n">
        <v>0.2</v>
      </c>
      <c r="D26" s="32" t="inlineStr">
        <is>
          <t>M</t>
        </is>
      </c>
      <c r="E26" s="34" t="n">
        <v>136</v>
      </c>
      <c r="F26" s="34" t="n">
        <v>19.5</v>
      </c>
      <c r="G26" s="34" t="n">
        <v>23.125</v>
      </c>
      <c r="H26" s="34" t="n">
        <v>178.625</v>
      </c>
    </row>
    <row r="27">
      <c r="A27" s="5" t="inlineStr">
        <is>
          <t>SUBTOTAL - SUBSTRUCTURE</t>
        </is>
      </c>
      <c r="E27" s="35">
        <f>SUM(E6:E26)</f>
        <v/>
      </c>
      <c r="F27" s="35">
        <f>SUM(F6:F26)</f>
        <v/>
      </c>
      <c r="G27" s="35">
        <f>SUM(G6:G26)</f>
        <v/>
      </c>
      <c r="H27" s="35">
        <f>SUM(H6:H26)</f>
        <v/>
      </c>
    </row>
    <row r="29" ht="25" customHeight="1">
      <c r="A29" s="36" t="inlineStr">
        <is>
          <t>PACKAGE 2: SUPERSTRUCTURE</t>
        </is>
      </c>
    </row>
    <row r="30">
      <c r="A30" s="31" t="inlineStr">
        <is>
          <t>Discipline</t>
        </is>
      </c>
      <c r="B30" s="31" t="inlineStr">
        <is>
          <t>Element Type</t>
        </is>
      </c>
      <c r="C30" s="31" t="inlineStr">
        <is>
          <t>Quantity</t>
        </is>
      </c>
      <c r="D30" s="31" t="inlineStr">
        <is>
          <t>UOM</t>
        </is>
      </c>
      <c r="E30" s="31" t="inlineStr">
        <is>
          <t>Material</t>
        </is>
      </c>
      <c r="F30" s="31" t="inlineStr">
        <is>
          <t>Labor</t>
        </is>
      </c>
      <c r="G30" s="31" t="inlineStr">
        <is>
          <t>Equipment</t>
        </is>
      </c>
      <c r="H30" s="31" t="inlineStr">
        <is>
          <t>Total (RM)</t>
        </is>
      </c>
    </row>
    <row r="31">
      <c r="A31" s="32" t="inlineStr">
        <is>
          <t>ARC</t>
        </is>
      </c>
      <c r="B31" s="32" t="inlineStr">
        <is>
          <t>IfcRoof</t>
        </is>
      </c>
      <c r="C31" s="33" t="n">
        <v>1348.5</v>
      </c>
      <c r="D31" s="32" t="inlineStr">
        <is>
          <t>M2</t>
        </is>
      </c>
      <c r="E31" s="34" t="n">
        <v>320943</v>
      </c>
      <c r="F31" s="34" t="n">
        <v>0</v>
      </c>
      <c r="G31" s="34" t="n">
        <v>0</v>
      </c>
      <c r="H31" s="34" t="n">
        <v>320943</v>
      </c>
    </row>
    <row r="32">
      <c r="A32" s="32" t="inlineStr">
        <is>
          <t>STR</t>
        </is>
      </c>
      <c r="B32" s="32" t="inlineStr">
        <is>
          <t>IfcSlab</t>
        </is>
      </c>
      <c r="C32" s="33" t="n">
        <v>1224.33</v>
      </c>
      <c r="D32" s="32" t="inlineStr">
        <is>
          <t>M2</t>
        </is>
      </c>
      <c r="E32" s="34" t="n">
        <v>348934.05</v>
      </c>
      <c r="F32" s="34" t="n">
        <v>30433.34571428572</v>
      </c>
      <c r="G32" s="34" t="n">
        <v>9969.544285714284</v>
      </c>
      <c r="H32" s="34" t="n">
        <v>389336.94</v>
      </c>
    </row>
    <row r="33">
      <c r="A33" s="32" t="inlineStr">
        <is>
          <t>STR</t>
        </is>
      </c>
      <c r="B33" s="32" t="inlineStr">
        <is>
          <t>IfcSlab</t>
        </is>
      </c>
      <c r="C33" s="33" t="n">
        <v>446.16</v>
      </c>
      <c r="D33" s="32" t="inlineStr">
        <is>
          <t>M2</t>
        </is>
      </c>
      <c r="E33" s="34" t="n">
        <v>127155.6</v>
      </c>
      <c r="F33" s="34" t="n">
        <v>11090.26285714286</v>
      </c>
      <c r="G33" s="34" t="n">
        <v>3633.017142857143</v>
      </c>
      <c r="H33" s="34" t="n">
        <v>141878.88</v>
      </c>
    </row>
    <row r="34">
      <c r="A34" s="32" t="inlineStr">
        <is>
          <t>STR</t>
        </is>
      </c>
      <c r="B34" s="32" t="inlineStr">
        <is>
          <t>IfcSlab</t>
        </is>
      </c>
      <c r="C34" s="33" t="n">
        <v>446.16</v>
      </c>
      <c r="D34" s="32" t="inlineStr">
        <is>
          <t>M2</t>
        </is>
      </c>
      <c r="E34" s="34" t="n">
        <v>127155.6</v>
      </c>
      <c r="F34" s="34" t="n">
        <v>11090.26285714286</v>
      </c>
      <c r="G34" s="34" t="n">
        <v>3633.017142857143</v>
      </c>
      <c r="H34" s="34" t="n">
        <v>141878.88</v>
      </c>
    </row>
    <row r="35">
      <c r="A35" s="32" t="inlineStr">
        <is>
          <t>STR</t>
        </is>
      </c>
      <c r="B35" s="32" t="inlineStr">
        <is>
          <t>IfcSlab</t>
        </is>
      </c>
      <c r="C35" s="33" t="n">
        <v>446.16</v>
      </c>
      <c r="D35" s="32" t="inlineStr">
        <is>
          <t>M2</t>
        </is>
      </c>
      <c r="E35" s="34" t="n">
        <v>127155.6</v>
      </c>
      <c r="F35" s="34" t="n">
        <v>11090.26285714286</v>
      </c>
      <c r="G35" s="34" t="n">
        <v>3633.017142857143</v>
      </c>
      <c r="H35" s="34" t="n">
        <v>141878.88</v>
      </c>
    </row>
    <row r="36">
      <c r="A36" s="32" t="inlineStr">
        <is>
          <t>STR</t>
        </is>
      </c>
      <c r="B36" s="32" t="inlineStr">
        <is>
          <t>IfcSlab</t>
        </is>
      </c>
      <c r="C36" s="33" t="n">
        <v>446.16</v>
      </c>
      <c r="D36" s="32" t="inlineStr">
        <is>
          <t>M2</t>
        </is>
      </c>
      <c r="E36" s="34" t="n">
        <v>127155.6</v>
      </c>
      <c r="F36" s="34" t="n">
        <v>11090.26285714286</v>
      </c>
      <c r="G36" s="34" t="n">
        <v>3633.017142857143</v>
      </c>
      <c r="H36" s="34" t="n">
        <v>141878.88</v>
      </c>
    </row>
    <row r="37">
      <c r="A37" s="32" t="inlineStr">
        <is>
          <t>STR</t>
        </is>
      </c>
      <c r="B37" s="32" t="inlineStr">
        <is>
          <t>IfcSlab</t>
        </is>
      </c>
      <c r="C37" s="33" t="n">
        <v>446.16</v>
      </c>
      <c r="D37" s="32" t="inlineStr">
        <is>
          <t>M2</t>
        </is>
      </c>
      <c r="E37" s="34" t="n">
        <v>127155.6</v>
      </c>
      <c r="F37" s="34" t="n">
        <v>11090.26285714286</v>
      </c>
      <c r="G37" s="34" t="n">
        <v>3633.017142857143</v>
      </c>
      <c r="H37" s="34" t="n">
        <v>141878.88</v>
      </c>
    </row>
    <row r="38">
      <c r="A38" s="32" t="inlineStr">
        <is>
          <t>STR</t>
        </is>
      </c>
      <c r="B38" s="32" t="inlineStr">
        <is>
          <t>IfcSlab</t>
        </is>
      </c>
      <c r="C38" s="33" t="n">
        <v>446.16</v>
      </c>
      <c r="D38" s="32" t="inlineStr">
        <is>
          <t>M2</t>
        </is>
      </c>
      <c r="E38" s="34" t="n">
        <v>127155.6</v>
      </c>
      <c r="F38" s="34" t="n">
        <v>11090.26285714286</v>
      </c>
      <c r="G38" s="34" t="n">
        <v>3633.017142857143</v>
      </c>
      <c r="H38" s="34" t="n">
        <v>141878.88</v>
      </c>
    </row>
    <row r="39">
      <c r="A39" s="32" t="inlineStr">
        <is>
          <t>STR</t>
        </is>
      </c>
      <c r="B39" s="32" t="inlineStr">
        <is>
          <t>IfcSlab</t>
        </is>
      </c>
      <c r="C39" s="33" t="n">
        <v>446.16</v>
      </c>
      <c r="D39" s="32" t="inlineStr">
        <is>
          <t>M2</t>
        </is>
      </c>
      <c r="E39" s="34" t="n">
        <v>127155.6</v>
      </c>
      <c r="F39" s="34" t="n">
        <v>11090.26285714286</v>
      </c>
      <c r="G39" s="34" t="n">
        <v>3633.017142857143</v>
      </c>
      <c r="H39" s="34" t="n">
        <v>141878.88</v>
      </c>
    </row>
    <row r="40">
      <c r="A40" s="32" t="inlineStr">
        <is>
          <t>STR</t>
        </is>
      </c>
      <c r="B40" s="32" t="inlineStr">
        <is>
          <t>IfcSlab</t>
        </is>
      </c>
      <c r="C40" s="33" t="n">
        <v>446.16</v>
      </c>
      <c r="D40" s="32" t="inlineStr">
        <is>
          <t>M2</t>
        </is>
      </c>
      <c r="E40" s="34" t="n">
        <v>127155.6</v>
      </c>
      <c r="F40" s="34" t="n">
        <v>11090.26285714286</v>
      </c>
      <c r="G40" s="34" t="n">
        <v>3633.017142857143</v>
      </c>
      <c r="H40" s="34" t="n">
        <v>141878.88</v>
      </c>
    </row>
    <row r="41">
      <c r="A41" s="32" t="inlineStr">
        <is>
          <t>STR</t>
        </is>
      </c>
      <c r="B41" s="32" t="inlineStr">
        <is>
          <t>IfcSlab</t>
        </is>
      </c>
      <c r="C41" s="33" t="n">
        <v>446.16</v>
      </c>
      <c r="D41" s="32" t="inlineStr">
        <is>
          <t>M2</t>
        </is>
      </c>
      <c r="E41" s="34" t="n">
        <v>127155.6</v>
      </c>
      <c r="F41" s="34" t="n">
        <v>11090.26285714286</v>
      </c>
      <c r="G41" s="34" t="n">
        <v>3633.017142857143</v>
      </c>
      <c r="H41" s="34" t="n">
        <v>141878.88</v>
      </c>
    </row>
    <row r="42">
      <c r="A42" s="32" t="inlineStr">
        <is>
          <t>STR</t>
        </is>
      </c>
      <c r="B42" s="32" t="inlineStr">
        <is>
          <t>IfcSlab</t>
        </is>
      </c>
      <c r="C42" s="33" t="n">
        <v>446.16</v>
      </c>
      <c r="D42" s="32" t="inlineStr">
        <is>
          <t>M2</t>
        </is>
      </c>
      <c r="E42" s="34" t="n">
        <v>127155.6</v>
      </c>
      <c r="F42" s="34" t="n">
        <v>11090.26285714286</v>
      </c>
      <c r="G42" s="34" t="n">
        <v>3633.017142857143</v>
      </c>
      <c r="H42" s="34" t="n">
        <v>141878.88</v>
      </c>
    </row>
    <row r="43">
      <c r="A43" s="32" t="inlineStr">
        <is>
          <t>STR</t>
        </is>
      </c>
      <c r="B43" s="32" t="inlineStr">
        <is>
          <t>IfcSlab</t>
        </is>
      </c>
      <c r="C43" s="33" t="n">
        <v>446.16</v>
      </c>
      <c r="D43" s="32" t="inlineStr">
        <is>
          <t>M2</t>
        </is>
      </c>
      <c r="E43" s="34" t="n">
        <v>127155.6</v>
      </c>
      <c r="F43" s="34" t="n">
        <v>11090.26285714286</v>
      </c>
      <c r="G43" s="34" t="n">
        <v>3633.017142857143</v>
      </c>
      <c r="H43" s="34" t="n">
        <v>141878.88</v>
      </c>
    </row>
    <row r="44">
      <c r="A44" s="32" t="inlineStr">
        <is>
          <t>STR</t>
        </is>
      </c>
      <c r="B44" s="32" t="inlineStr">
        <is>
          <t>IfcSlab</t>
        </is>
      </c>
      <c r="C44" s="33" t="n">
        <v>446.16</v>
      </c>
      <c r="D44" s="32" t="inlineStr">
        <is>
          <t>M2</t>
        </is>
      </c>
      <c r="E44" s="34" t="n">
        <v>127155.6</v>
      </c>
      <c r="F44" s="34" t="n">
        <v>11090.26285714286</v>
      </c>
      <c r="G44" s="34" t="n">
        <v>3633.017142857143</v>
      </c>
      <c r="H44" s="34" t="n">
        <v>141878.88</v>
      </c>
    </row>
    <row r="45">
      <c r="A45" s="32" t="inlineStr">
        <is>
          <t>STR</t>
        </is>
      </c>
      <c r="B45" s="32" t="inlineStr">
        <is>
          <t>IfcSlab</t>
        </is>
      </c>
      <c r="C45" s="33" t="n">
        <v>446.16</v>
      </c>
      <c r="D45" s="32" t="inlineStr">
        <is>
          <t>M2</t>
        </is>
      </c>
      <c r="E45" s="34" t="n">
        <v>127155.6</v>
      </c>
      <c r="F45" s="34" t="n">
        <v>11090.26285714286</v>
      </c>
      <c r="G45" s="34" t="n">
        <v>3633.017142857143</v>
      </c>
      <c r="H45" s="34" t="n">
        <v>141878.88</v>
      </c>
    </row>
    <row r="46">
      <c r="A46" s="32" t="inlineStr">
        <is>
          <t>STR</t>
        </is>
      </c>
      <c r="B46" s="32" t="inlineStr">
        <is>
          <t>IfcSlab</t>
        </is>
      </c>
      <c r="C46" s="33" t="n">
        <v>446.16</v>
      </c>
      <c r="D46" s="32" t="inlineStr">
        <is>
          <t>M2</t>
        </is>
      </c>
      <c r="E46" s="34" t="n">
        <v>127155.6</v>
      </c>
      <c r="F46" s="34" t="n">
        <v>11090.26285714286</v>
      </c>
      <c r="G46" s="34" t="n">
        <v>3633.017142857143</v>
      </c>
      <c r="H46" s="34" t="n">
        <v>141878.88</v>
      </c>
    </row>
    <row r="47">
      <c r="A47" s="32" t="inlineStr">
        <is>
          <t>STR</t>
        </is>
      </c>
      <c r="B47" s="32" t="inlineStr">
        <is>
          <t>IfcSlab</t>
        </is>
      </c>
      <c r="C47" s="33" t="n">
        <v>446.16</v>
      </c>
      <c r="D47" s="32" t="inlineStr">
        <is>
          <t>M2</t>
        </is>
      </c>
      <c r="E47" s="34" t="n">
        <v>127155.6</v>
      </c>
      <c r="F47" s="34" t="n">
        <v>11090.26285714286</v>
      </c>
      <c r="G47" s="34" t="n">
        <v>3633.017142857143</v>
      </c>
      <c r="H47" s="34" t="n">
        <v>141878.88</v>
      </c>
    </row>
    <row r="48">
      <c r="A48" s="32" t="inlineStr">
        <is>
          <t>STR</t>
        </is>
      </c>
      <c r="B48" s="32" t="inlineStr">
        <is>
          <t>IfcSlab</t>
        </is>
      </c>
      <c r="C48" s="33" t="n">
        <v>446.16</v>
      </c>
      <c r="D48" s="32" t="inlineStr">
        <is>
          <t>M2</t>
        </is>
      </c>
      <c r="E48" s="34" t="n">
        <v>127155.6</v>
      </c>
      <c r="F48" s="34" t="n">
        <v>11090.26285714286</v>
      </c>
      <c r="G48" s="34" t="n">
        <v>3633.017142857143</v>
      </c>
      <c r="H48" s="34" t="n">
        <v>141878.88</v>
      </c>
    </row>
    <row r="49">
      <c r="A49" s="32" t="inlineStr">
        <is>
          <t>STR</t>
        </is>
      </c>
      <c r="B49" s="32" t="inlineStr">
        <is>
          <t>IfcSlab</t>
        </is>
      </c>
      <c r="C49" s="33" t="n">
        <v>245.79</v>
      </c>
      <c r="D49" s="32" t="inlineStr">
        <is>
          <t>M2</t>
        </is>
      </c>
      <c r="E49" s="34" t="n">
        <v>70050.14999999999</v>
      </c>
      <c r="F49" s="34" t="n">
        <v>6109.637142857143</v>
      </c>
      <c r="G49" s="34" t="n">
        <v>2001.432857142857</v>
      </c>
      <c r="H49" s="34" t="n">
        <v>78161.22</v>
      </c>
    </row>
    <row r="50">
      <c r="A50" s="5" t="inlineStr">
        <is>
          <t>SUBTOTAL - SUPERSTRUCTURE</t>
        </is>
      </c>
      <c r="E50" s="35">
        <f>SUM(E31:E49)</f>
        <v/>
      </c>
      <c r="F50" s="35">
        <f>SUM(F31:F49)</f>
        <v/>
      </c>
      <c r="G50" s="35">
        <f>SUM(G31:G49)</f>
        <v/>
      </c>
      <c r="H50" s="35">
        <f>SUM(H31:H49)</f>
        <v/>
      </c>
    </row>
    <row r="52" ht="25" customHeight="1">
      <c r="A52" s="37" t="inlineStr">
        <is>
          <t>PACKAGE 3: MEP ROUGH-IN</t>
        </is>
      </c>
    </row>
    <row r="53">
      <c r="A53" s="31" t="inlineStr">
        <is>
          <t>Discipline</t>
        </is>
      </c>
      <c r="B53" s="31" t="inlineStr">
        <is>
          <t>Element Type</t>
        </is>
      </c>
      <c r="C53" s="31" t="inlineStr">
        <is>
          <t>Quantity</t>
        </is>
      </c>
      <c r="D53" s="31" t="inlineStr">
        <is>
          <t>UOM</t>
        </is>
      </c>
      <c r="E53" s="31" t="inlineStr">
        <is>
          <t>Material</t>
        </is>
      </c>
      <c r="F53" s="31" t="inlineStr">
        <is>
          <t>Labor</t>
        </is>
      </c>
      <c r="G53" s="31" t="inlineStr">
        <is>
          <t>Equipment</t>
        </is>
      </c>
      <c r="H53" s="31" t="inlineStr">
        <is>
          <t>Total (RM)</t>
        </is>
      </c>
    </row>
    <row r="54">
      <c r="A54" s="32" t="inlineStr">
        <is>
          <t>FP</t>
        </is>
      </c>
      <c r="B54" s="32" t="inlineStr">
        <is>
          <t>IfcPipeSegment</t>
        </is>
      </c>
      <c r="C54" s="33" t="n">
        <v>9.56</v>
      </c>
      <c r="D54" s="32" t="inlineStr">
        <is>
          <t>M</t>
        </is>
      </c>
      <c r="E54" s="34" t="n">
        <v>463.66</v>
      </c>
      <c r="F54" s="34" t="n">
        <v>126.192</v>
      </c>
      <c r="G54" s="34" t="n">
        <v>0</v>
      </c>
      <c r="H54" s="34" t="n">
        <v>589.8520000000001</v>
      </c>
    </row>
    <row r="55">
      <c r="A55" s="32" t="inlineStr">
        <is>
          <t>FP</t>
        </is>
      </c>
      <c r="B55" s="32" t="inlineStr">
        <is>
          <t>IfcPipeSegment</t>
        </is>
      </c>
      <c r="C55" s="33" t="n">
        <v>5.95</v>
      </c>
      <c r="D55" s="32" t="inlineStr">
        <is>
          <t>M</t>
        </is>
      </c>
      <c r="E55" s="34" t="n">
        <v>288.575</v>
      </c>
      <c r="F55" s="34" t="n">
        <v>78.54000000000001</v>
      </c>
      <c r="G55" s="34" t="n">
        <v>0</v>
      </c>
      <c r="H55" s="34" t="n">
        <v>367.115</v>
      </c>
    </row>
    <row r="56">
      <c r="A56" s="32" t="inlineStr">
        <is>
          <t>FP</t>
        </is>
      </c>
      <c r="B56" s="32" t="inlineStr">
        <is>
          <t>IfcPipeSegment</t>
        </is>
      </c>
      <c r="C56" s="33" t="n">
        <v>5.95</v>
      </c>
      <c r="D56" s="32" t="inlineStr">
        <is>
          <t>M</t>
        </is>
      </c>
      <c r="E56" s="34" t="n">
        <v>288.575</v>
      </c>
      <c r="F56" s="34" t="n">
        <v>78.54000000000001</v>
      </c>
      <c r="G56" s="34" t="n">
        <v>0</v>
      </c>
      <c r="H56" s="34" t="n">
        <v>367.115</v>
      </c>
    </row>
    <row r="57">
      <c r="A57" s="32" t="inlineStr">
        <is>
          <t>FP</t>
        </is>
      </c>
      <c r="B57" s="32" t="inlineStr">
        <is>
          <t>IfcPipeSegment</t>
        </is>
      </c>
      <c r="C57" s="33" t="n">
        <v>5.95</v>
      </c>
      <c r="D57" s="32" t="inlineStr">
        <is>
          <t>M</t>
        </is>
      </c>
      <c r="E57" s="34" t="n">
        <v>288.575</v>
      </c>
      <c r="F57" s="34" t="n">
        <v>78.54000000000001</v>
      </c>
      <c r="G57" s="34" t="n">
        <v>0</v>
      </c>
      <c r="H57" s="34" t="n">
        <v>367.115</v>
      </c>
    </row>
    <row r="58">
      <c r="A58" s="32" t="inlineStr">
        <is>
          <t>FP</t>
        </is>
      </c>
      <c r="B58" s="32" t="inlineStr">
        <is>
          <t>IfcPipeSegment</t>
        </is>
      </c>
      <c r="C58" s="33" t="n">
        <v>5.95</v>
      </c>
      <c r="D58" s="32" t="inlineStr">
        <is>
          <t>M</t>
        </is>
      </c>
      <c r="E58" s="34" t="n">
        <v>288.575</v>
      </c>
      <c r="F58" s="34" t="n">
        <v>78.54000000000001</v>
      </c>
      <c r="G58" s="34" t="n">
        <v>0</v>
      </c>
      <c r="H58" s="34" t="n">
        <v>367.115</v>
      </c>
    </row>
    <row r="59">
      <c r="A59" s="32" t="inlineStr">
        <is>
          <t>FP</t>
        </is>
      </c>
      <c r="B59" s="32" t="inlineStr">
        <is>
          <t>IfcPipeSegment</t>
        </is>
      </c>
      <c r="C59" s="33" t="n">
        <v>5.95</v>
      </c>
      <c r="D59" s="32" t="inlineStr">
        <is>
          <t>M</t>
        </is>
      </c>
      <c r="E59" s="34" t="n">
        <v>288.575</v>
      </c>
      <c r="F59" s="34" t="n">
        <v>78.54000000000001</v>
      </c>
      <c r="G59" s="34" t="n">
        <v>0</v>
      </c>
      <c r="H59" s="34" t="n">
        <v>367.115</v>
      </c>
    </row>
    <row r="60">
      <c r="A60" s="32" t="inlineStr">
        <is>
          <t>FP</t>
        </is>
      </c>
      <c r="B60" s="32" t="inlineStr">
        <is>
          <t>IfcPipeSegment</t>
        </is>
      </c>
      <c r="C60" s="33" t="n">
        <v>5.95</v>
      </c>
      <c r="D60" s="32" t="inlineStr">
        <is>
          <t>M</t>
        </is>
      </c>
      <c r="E60" s="34" t="n">
        <v>288.575</v>
      </c>
      <c r="F60" s="34" t="n">
        <v>78.54000000000001</v>
      </c>
      <c r="G60" s="34" t="n">
        <v>0</v>
      </c>
      <c r="H60" s="34" t="n">
        <v>367.115</v>
      </c>
    </row>
    <row r="61">
      <c r="A61" s="32" t="inlineStr">
        <is>
          <t>FP</t>
        </is>
      </c>
      <c r="B61" s="32" t="inlineStr">
        <is>
          <t>IfcPipeSegment</t>
        </is>
      </c>
      <c r="C61" s="33" t="n">
        <v>5.95</v>
      </c>
      <c r="D61" s="32" t="inlineStr">
        <is>
          <t>M</t>
        </is>
      </c>
      <c r="E61" s="34" t="n">
        <v>288.575</v>
      </c>
      <c r="F61" s="34" t="n">
        <v>78.54000000000001</v>
      </c>
      <c r="G61" s="34" t="n">
        <v>0</v>
      </c>
      <c r="H61" s="34" t="n">
        <v>367.115</v>
      </c>
    </row>
    <row r="62">
      <c r="A62" s="32" t="inlineStr">
        <is>
          <t>FP</t>
        </is>
      </c>
      <c r="B62" s="32" t="inlineStr">
        <is>
          <t>IfcPipeSegment</t>
        </is>
      </c>
      <c r="C62" s="33" t="n">
        <v>5.95</v>
      </c>
      <c r="D62" s="32" t="inlineStr">
        <is>
          <t>M</t>
        </is>
      </c>
      <c r="E62" s="34" t="n">
        <v>288.575</v>
      </c>
      <c r="F62" s="34" t="n">
        <v>78.54000000000001</v>
      </c>
      <c r="G62" s="34" t="n">
        <v>0</v>
      </c>
      <c r="H62" s="34" t="n">
        <v>367.115</v>
      </c>
    </row>
    <row r="63">
      <c r="A63" s="32" t="inlineStr">
        <is>
          <t>FP</t>
        </is>
      </c>
      <c r="B63" s="32" t="inlineStr">
        <is>
          <t>IfcPipeSegment</t>
        </is>
      </c>
      <c r="C63" s="33" t="n">
        <v>5.95</v>
      </c>
      <c r="D63" s="32" t="inlineStr">
        <is>
          <t>M</t>
        </is>
      </c>
      <c r="E63" s="34" t="n">
        <v>288.575</v>
      </c>
      <c r="F63" s="34" t="n">
        <v>78.54000000000001</v>
      </c>
      <c r="G63" s="34" t="n">
        <v>0</v>
      </c>
      <c r="H63" s="34" t="n">
        <v>367.115</v>
      </c>
    </row>
    <row r="64">
      <c r="A64" s="32" t="inlineStr">
        <is>
          <t>FP</t>
        </is>
      </c>
      <c r="B64" s="32" t="inlineStr">
        <is>
          <t>IfcPipeSegment</t>
        </is>
      </c>
      <c r="C64" s="33" t="n">
        <v>5.95</v>
      </c>
      <c r="D64" s="32" t="inlineStr">
        <is>
          <t>M</t>
        </is>
      </c>
      <c r="E64" s="34" t="n">
        <v>288.575</v>
      </c>
      <c r="F64" s="34" t="n">
        <v>78.54000000000001</v>
      </c>
      <c r="G64" s="34" t="n">
        <v>0</v>
      </c>
      <c r="H64" s="34" t="n">
        <v>367.115</v>
      </c>
    </row>
    <row r="65">
      <c r="A65" s="32" t="inlineStr">
        <is>
          <t>FP</t>
        </is>
      </c>
      <c r="B65" s="32" t="inlineStr">
        <is>
          <t>IfcPipeSegment</t>
        </is>
      </c>
      <c r="C65" s="33" t="n">
        <v>5.95</v>
      </c>
      <c r="D65" s="32" t="inlineStr">
        <is>
          <t>M</t>
        </is>
      </c>
      <c r="E65" s="34" t="n">
        <v>288.575</v>
      </c>
      <c r="F65" s="34" t="n">
        <v>78.54000000000001</v>
      </c>
      <c r="G65" s="34" t="n">
        <v>0</v>
      </c>
      <c r="H65" s="34" t="n">
        <v>367.115</v>
      </c>
    </row>
    <row r="66">
      <c r="A66" s="32" t="inlineStr">
        <is>
          <t>FP</t>
        </is>
      </c>
      <c r="B66" s="32" t="inlineStr">
        <is>
          <t>IfcPipeSegment</t>
        </is>
      </c>
      <c r="C66" s="33" t="n">
        <v>5.95</v>
      </c>
      <c r="D66" s="32" t="inlineStr">
        <is>
          <t>M</t>
        </is>
      </c>
      <c r="E66" s="34" t="n">
        <v>288.575</v>
      </c>
      <c r="F66" s="34" t="n">
        <v>78.54000000000001</v>
      </c>
      <c r="G66" s="34" t="n">
        <v>0</v>
      </c>
      <c r="H66" s="34" t="n">
        <v>367.115</v>
      </c>
    </row>
    <row r="67">
      <c r="A67" s="32" t="inlineStr">
        <is>
          <t>FP</t>
        </is>
      </c>
      <c r="B67" s="32" t="inlineStr">
        <is>
          <t>IfcPipeSegment</t>
        </is>
      </c>
      <c r="C67" s="33" t="n">
        <v>5.95</v>
      </c>
      <c r="D67" s="32" t="inlineStr">
        <is>
          <t>M</t>
        </is>
      </c>
      <c r="E67" s="34" t="n">
        <v>288.575</v>
      </c>
      <c r="F67" s="34" t="n">
        <v>78.54000000000001</v>
      </c>
      <c r="G67" s="34" t="n">
        <v>0</v>
      </c>
      <c r="H67" s="34" t="n">
        <v>367.115</v>
      </c>
    </row>
    <row r="68">
      <c r="A68" s="32" t="inlineStr">
        <is>
          <t>FP</t>
        </is>
      </c>
      <c r="B68" s="32" t="inlineStr">
        <is>
          <t>IfcPipeSegment</t>
        </is>
      </c>
      <c r="C68" s="33" t="n">
        <v>5.95</v>
      </c>
      <c r="D68" s="32" t="inlineStr">
        <is>
          <t>M</t>
        </is>
      </c>
      <c r="E68" s="34" t="n">
        <v>288.575</v>
      </c>
      <c r="F68" s="34" t="n">
        <v>78.54000000000001</v>
      </c>
      <c r="G68" s="34" t="n">
        <v>0</v>
      </c>
      <c r="H68" s="34" t="n">
        <v>367.115</v>
      </c>
    </row>
    <row r="69">
      <c r="A69" s="32" t="inlineStr">
        <is>
          <t>FP</t>
        </is>
      </c>
      <c r="B69" s="32" t="inlineStr">
        <is>
          <t>IfcPipeSegment</t>
        </is>
      </c>
      <c r="C69" s="33" t="n">
        <v>5.95</v>
      </c>
      <c r="D69" s="32" t="inlineStr">
        <is>
          <t>M</t>
        </is>
      </c>
      <c r="E69" s="34" t="n">
        <v>288.575</v>
      </c>
      <c r="F69" s="34" t="n">
        <v>78.54000000000001</v>
      </c>
      <c r="G69" s="34" t="n">
        <v>0</v>
      </c>
      <c r="H69" s="34" t="n">
        <v>367.115</v>
      </c>
    </row>
    <row r="70">
      <c r="A70" s="32" t="inlineStr">
        <is>
          <t>FP</t>
        </is>
      </c>
      <c r="B70" s="32" t="inlineStr">
        <is>
          <t>IfcPipeSegment</t>
        </is>
      </c>
      <c r="C70" s="33" t="n">
        <v>5.95</v>
      </c>
      <c r="D70" s="32" t="inlineStr">
        <is>
          <t>M</t>
        </is>
      </c>
      <c r="E70" s="34" t="n">
        <v>288.575</v>
      </c>
      <c r="F70" s="34" t="n">
        <v>78.54000000000001</v>
      </c>
      <c r="G70" s="34" t="n">
        <v>0</v>
      </c>
      <c r="H70" s="34" t="n">
        <v>367.115</v>
      </c>
    </row>
    <row r="71">
      <c r="A71" s="32" t="inlineStr">
        <is>
          <t>FP</t>
        </is>
      </c>
      <c r="B71" s="32" t="inlineStr">
        <is>
          <t>IfcPipeSegment</t>
        </is>
      </c>
      <c r="C71" s="33" t="n">
        <v>5.81</v>
      </c>
      <c r="D71" s="32" t="inlineStr">
        <is>
          <t>M</t>
        </is>
      </c>
      <c r="E71" s="34" t="n">
        <v>281.785</v>
      </c>
      <c r="F71" s="34" t="n">
        <v>76.69199999999999</v>
      </c>
      <c r="G71" s="34" t="n">
        <v>0</v>
      </c>
      <c r="H71" s="34" t="n">
        <v>358.477</v>
      </c>
    </row>
    <row r="72">
      <c r="A72" s="5" t="inlineStr">
        <is>
          <t>SUBTOTAL - MEP ROUGH-IN</t>
        </is>
      </c>
      <c r="E72" s="35">
        <f>SUM(E54:E71)</f>
        <v/>
      </c>
      <c r="F72" s="35">
        <f>SUM(F54:F71)</f>
        <v/>
      </c>
      <c r="G72" s="35">
        <f>SUM(G54:G71)</f>
        <v/>
      </c>
      <c r="H72" s="35">
        <f>SUM(H54:H71)</f>
        <v/>
      </c>
    </row>
    <row r="74" ht="25" customHeight="1">
      <c r="A74" s="38" t="inlineStr">
        <is>
          <t>PACKAGE 4: FINISHES</t>
        </is>
      </c>
    </row>
    <row r="75">
      <c r="A75" s="31" t="inlineStr">
        <is>
          <t>Discipline</t>
        </is>
      </c>
      <c r="B75" s="31" t="inlineStr">
        <is>
          <t>Element Type</t>
        </is>
      </c>
      <c r="C75" s="31" t="inlineStr">
        <is>
          <t>Quantity</t>
        </is>
      </c>
      <c r="D75" s="31" t="inlineStr">
        <is>
          <t>UOM</t>
        </is>
      </c>
      <c r="E75" s="31" t="inlineStr">
        <is>
          <t>Material</t>
        </is>
      </c>
      <c r="F75" s="31" t="inlineStr">
        <is>
          <t>Labor</t>
        </is>
      </c>
      <c r="G75" s="31" t="inlineStr">
        <is>
          <t>Equipment</t>
        </is>
      </c>
      <c r="H75" s="31" t="inlineStr">
        <is>
          <t>Total (RM)</t>
        </is>
      </c>
    </row>
    <row r="76">
      <c r="A76" s="32" t="inlineStr">
        <is>
          <t>ARC</t>
        </is>
      </c>
      <c r="B76" s="32" t="inlineStr">
        <is>
          <t>IfcDoor</t>
        </is>
      </c>
      <c r="C76" s="33" t="n">
        <v>12</v>
      </c>
      <c r="D76" s="32" t="inlineStr">
        <is>
          <t>EA</t>
        </is>
      </c>
      <c r="E76" s="34" t="n">
        <v>34200</v>
      </c>
      <c r="F76" s="34" t="n">
        <v>0</v>
      </c>
      <c r="G76" s="34" t="n">
        <v>0</v>
      </c>
      <c r="H76" s="34" t="n">
        <v>34200</v>
      </c>
    </row>
    <row r="77">
      <c r="A77" s="32" t="inlineStr">
        <is>
          <t>ARC</t>
        </is>
      </c>
      <c r="B77" s="32" t="inlineStr">
        <is>
          <t>IfcWindow</t>
        </is>
      </c>
      <c r="C77" s="33" t="n">
        <v>10</v>
      </c>
      <c r="D77" s="32" t="inlineStr">
        <is>
          <t>EA</t>
        </is>
      </c>
      <c r="E77" s="34" t="n">
        <v>15800</v>
      </c>
      <c r="F77" s="34" t="n">
        <v>0</v>
      </c>
      <c r="G77" s="34" t="n">
        <v>0</v>
      </c>
      <c r="H77" s="34" t="n">
        <v>15800</v>
      </c>
    </row>
    <row r="78">
      <c r="A78" s="32" t="inlineStr">
        <is>
          <t>ARC</t>
        </is>
      </c>
      <c r="B78" s="32" t="inlineStr">
        <is>
          <t>IfcDoor</t>
        </is>
      </c>
      <c r="C78" s="33" t="n">
        <v>4</v>
      </c>
      <c r="D78" s="32" t="inlineStr">
        <is>
          <t>EA</t>
        </is>
      </c>
      <c r="E78" s="34" t="n">
        <v>11400</v>
      </c>
      <c r="F78" s="34" t="n">
        <v>0</v>
      </c>
      <c r="G78" s="34" t="n">
        <v>0</v>
      </c>
      <c r="H78" s="34" t="n">
        <v>11400</v>
      </c>
    </row>
    <row r="79">
      <c r="A79" s="32" t="inlineStr">
        <is>
          <t>ARC</t>
        </is>
      </c>
      <c r="B79" s="32" t="inlineStr">
        <is>
          <t>IfcDoor</t>
        </is>
      </c>
      <c r="C79" s="33" t="n">
        <v>4</v>
      </c>
      <c r="D79" s="32" t="inlineStr">
        <is>
          <t>EA</t>
        </is>
      </c>
      <c r="E79" s="34" t="n">
        <v>11400</v>
      </c>
      <c r="F79" s="34" t="n">
        <v>0</v>
      </c>
      <c r="G79" s="34" t="n">
        <v>0</v>
      </c>
      <c r="H79" s="34" t="n">
        <v>11400</v>
      </c>
    </row>
    <row r="80">
      <c r="A80" s="32" t="inlineStr">
        <is>
          <t>ARC</t>
        </is>
      </c>
      <c r="B80" s="32" t="inlineStr">
        <is>
          <t>IfcDoor</t>
        </is>
      </c>
      <c r="C80" s="33" t="n">
        <v>4</v>
      </c>
      <c r="D80" s="32" t="inlineStr">
        <is>
          <t>EA</t>
        </is>
      </c>
      <c r="E80" s="34" t="n">
        <v>11400</v>
      </c>
      <c r="F80" s="34" t="n">
        <v>0</v>
      </c>
      <c r="G80" s="34" t="n">
        <v>0</v>
      </c>
      <c r="H80" s="34" t="n">
        <v>11400</v>
      </c>
    </row>
    <row r="81">
      <c r="A81" s="32" t="inlineStr">
        <is>
          <t>ARC</t>
        </is>
      </c>
      <c r="B81" s="32" t="inlineStr">
        <is>
          <t>IfcDoor</t>
        </is>
      </c>
      <c r="C81" s="33" t="n">
        <v>4</v>
      </c>
      <c r="D81" s="32" t="inlineStr">
        <is>
          <t>EA</t>
        </is>
      </c>
      <c r="E81" s="34" t="n">
        <v>11400</v>
      </c>
      <c r="F81" s="34" t="n">
        <v>0</v>
      </c>
      <c r="G81" s="34" t="n">
        <v>0</v>
      </c>
      <c r="H81" s="34" t="n">
        <v>11400</v>
      </c>
    </row>
    <row r="82">
      <c r="A82" s="32" t="inlineStr">
        <is>
          <t>ARC</t>
        </is>
      </c>
      <c r="B82" s="32" t="inlineStr">
        <is>
          <t>IfcDoor</t>
        </is>
      </c>
      <c r="C82" s="33" t="n">
        <v>4</v>
      </c>
      <c r="D82" s="32" t="inlineStr">
        <is>
          <t>EA</t>
        </is>
      </c>
      <c r="E82" s="34" t="n">
        <v>11400</v>
      </c>
      <c r="F82" s="34" t="n">
        <v>0</v>
      </c>
      <c r="G82" s="34" t="n">
        <v>0</v>
      </c>
      <c r="H82" s="34" t="n">
        <v>11400</v>
      </c>
    </row>
    <row r="83">
      <c r="A83" s="32" t="inlineStr">
        <is>
          <t>ARC</t>
        </is>
      </c>
      <c r="B83" s="32" t="inlineStr">
        <is>
          <t>IfcDoor</t>
        </is>
      </c>
      <c r="C83" s="33" t="n">
        <v>4</v>
      </c>
      <c r="D83" s="32" t="inlineStr">
        <is>
          <t>EA</t>
        </is>
      </c>
      <c r="E83" s="34" t="n">
        <v>11400</v>
      </c>
      <c r="F83" s="34" t="n">
        <v>0</v>
      </c>
      <c r="G83" s="34" t="n">
        <v>0</v>
      </c>
      <c r="H83" s="34" t="n">
        <v>11400</v>
      </c>
    </row>
    <row r="84">
      <c r="A84" s="32" t="inlineStr">
        <is>
          <t>ARC</t>
        </is>
      </c>
      <c r="B84" s="32" t="inlineStr">
        <is>
          <t>IfcDoor</t>
        </is>
      </c>
      <c r="C84" s="33" t="n">
        <v>4</v>
      </c>
      <c r="D84" s="32" t="inlineStr">
        <is>
          <t>EA</t>
        </is>
      </c>
      <c r="E84" s="34" t="n">
        <v>11400</v>
      </c>
      <c r="F84" s="34" t="n">
        <v>0</v>
      </c>
      <c r="G84" s="34" t="n">
        <v>0</v>
      </c>
      <c r="H84" s="34" t="n">
        <v>11400</v>
      </c>
    </row>
    <row r="85">
      <c r="A85" s="32" t="inlineStr">
        <is>
          <t>ARC</t>
        </is>
      </c>
      <c r="B85" s="32" t="inlineStr">
        <is>
          <t>IfcDoor</t>
        </is>
      </c>
      <c r="C85" s="33" t="n">
        <v>4</v>
      </c>
      <c r="D85" s="32" t="inlineStr">
        <is>
          <t>EA</t>
        </is>
      </c>
      <c r="E85" s="34" t="n">
        <v>11400</v>
      </c>
      <c r="F85" s="34" t="n">
        <v>0</v>
      </c>
      <c r="G85" s="34" t="n">
        <v>0</v>
      </c>
      <c r="H85" s="34" t="n">
        <v>11400</v>
      </c>
    </row>
    <row r="86">
      <c r="A86" s="32" t="inlineStr">
        <is>
          <t>ARC</t>
        </is>
      </c>
      <c r="B86" s="32" t="inlineStr">
        <is>
          <t>IfcDoor</t>
        </is>
      </c>
      <c r="C86" s="33" t="n">
        <v>4</v>
      </c>
      <c r="D86" s="32" t="inlineStr">
        <is>
          <t>EA</t>
        </is>
      </c>
      <c r="E86" s="34" t="n">
        <v>11400</v>
      </c>
      <c r="F86" s="34" t="n">
        <v>0</v>
      </c>
      <c r="G86" s="34" t="n">
        <v>0</v>
      </c>
      <c r="H86" s="34" t="n">
        <v>11400</v>
      </c>
    </row>
    <row r="87">
      <c r="A87" s="32" t="inlineStr">
        <is>
          <t>ARC</t>
        </is>
      </c>
      <c r="B87" s="32" t="inlineStr">
        <is>
          <t>IfcDoor</t>
        </is>
      </c>
      <c r="C87" s="33" t="n">
        <v>4</v>
      </c>
      <c r="D87" s="32" t="inlineStr">
        <is>
          <t>EA</t>
        </is>
      </c>
      <c r="E87" s="34" t="n">
        <v>11400</v>
      </c>
      <c r="F87" s="34" t="n">
        <v>0</v>
      </c>
      <c r="G87" s="34" t="n">
        <v>0</v>
      </c>
      <c r="H87" s="34" t="n">
        <v>11400</v>
      </c>
    </row>
    <row r="88">
      <c r="A88" s="32" t="inlineStr">
        <is>
          <t>ARC</t>
        </is>
      </c>
      <c r="B88" s="32" t="inlineStr">
        <is>
          <t>IfcDoor</t>
        </is>
      </c>
      <c r="C88" s="33" t="n">
        <v>4</v>
      </c>
      <c r="D88" s="32" t="inlineStr">
        <is>
          <t>EA</t>
        </is>
      </c>
      <c r="E88" s="34" t="n">
        <v>11400</v>
      </c>
      <c r="F88" s="34" t="n">
        <v>0</v>
      </c>
      <c r="G88" s="34" t="n">
        <v>0</v>
      </c>
      <c r="H88" s="34" t="n">
        <v>11400</v>
      </c>
    </row>
    <row r="89">
      <c r="A89" s="32" t="inlineStr">
        <is>
          <t>ARC</t>
        </is>
      </c>
      <c r="B89" s="32" t="inlineStr">
        <is>
          <t>IfcDoor</t>
        </is>
      </c>
      <c r="C89" s="33" t="n">
        <v>4</v>
      </c>
      <c r="D89" s="32" t="inlineStr">
        <is>
          <t>EA</t>
        </is>
      </c>
      <c r="E89" s="34" t="n">
        <v>11400</v>
      </c>
      <c r="F89" s="34" t="n">
        <v>0</v>
      </c>
      <c r="G89" s="34" t="n">
        <v>0</v>
      </c>
      <c r="H89" s="34" t="n">
        <v>11400</v>
      </c>
    </row>
    <row r="90">
      <c r="A90" s="32" t="inlineStr">
        <is>
          <t>ARC</t>
        </is>
      </c>
      <c r="B90" s="32" t="inlineStr">
        <is>
          <t>IfcDoor</t>
        </is>
      </c>
      <c r="C90" s="33" t="n">
        <v>4</v>
      </c>
      <c r="D90" s="32" t="inlineStr">
        <is>
          <t>EA</t>
        </is>
      </c>
      <c r="E90" s="34" t="n">
        <v>11400</v>
      </c>
      <c r="F90" s="34" t="n">
        <v>0</v>
      </c>
      <c r="G90" s="34" t="n">
        <v>0</v>
      </c>
      <c r="H90" s="34" t="n">
        <v>11400</v>
      </c>
    </row>
    <row r="91">
      <c r="A91" s="32" t="inlineStr">
        <is>
          <t>ARC</t>
        </is>
      </c>
      <c r="B91" s="32" t="inlineStr">
        <is>
          <t>IfcDoor</t>
        </is>
      </c>
      <c r="C91" s="33" t="n">
        <v>4</v>
      </c>
      <c r="D91" s="32" t="inlineStr">
        <is>
          <t>EA</t>
        </is>
      </c>
      <c r="E91" s="34" t="n">
        <v>11400</v>
      </c>
      <c r="F91" s="34" t="n">
        <v>0</v>
      </c>
      <c r="G91" s="34" t="n">
        <v>0</v>
      </c>
      <c r="H91" s="34" t="n">
        <v>11400</v>
      </c>
    </row>
    <row r="92">
      <c r="A92" s="32" t="inlineStr">
        <is>
          <t>ARC</t>
        </is>
      </c>
      <c r="B92" s="32" t="inlineStr">
        <is>
          <t>IfcDoor</t>
        </is>
      </c>
      <c r="C92" s="33" t="n">
        <v>4</v>
      </c>
      <c r="D92" s="32" t="inlineStr">
        <is>
          <t>EA</t>
        </is>
      </c>
      <c r="E92" s="34" t="n">
        <v>11400</v>
      </c>
      <c r="F92" s="34" t="n">
        <v>0</v>
      </c>
      <c r="G92" s="34" t="n">
        <v>0</v>
      </c>
      <c r="H92" s="34" t="n">
        <v>11400</v>
      </c>
    </row>
    <row r="93">
      <c r="A93" s="32" t="inlineStr">
        <is>
          <t>ARC</t>
        </is>
      </c>
      <c r="B93" s="32" t="inlineStr">
        <is>
          <t>IfcDoor</t>
        </is>
      </c>
      <c r="C93" s="33" t="n">
        <v>4</v>
      </c>
      <c r="D93" s="32" t="inlineStr">
        <is>
          <t>EA</t>
        </is>
      </c>
      <c r="E93" s="34" t="n">
        <v>11400</v>
      </c>
      <c r="F93" s="34" t="n">
        <v>0</v>
      </c>
      <c r="G93" s="34" t="n">
        <v>0</v>
      </c>
      <c r="H93" s="34" t="n">
        <v>11400</v>
      </c>
    </row>
    <row r="94">
      <c r="A94" s="32" t="inlineStr">
        <is>
          <t>ARC</t>
        </is>
      </c>
      <c r="B94" s="32" t="inlineStr">
        <is>
          <t>IfcDoor</t>
        </is>
      </c>
      <c r="C94" s="33" t="n">
        <v>2</v>
      </c>
      <c r="D94" s="32" t="inlineStr">
        <is>
          <t>EA</t>
        </is>
      </c>
      <c r="E94" s="34" t="n">
        <v>5700</v>
      </c>
      <c r="F94" s="34" t="n">
        <v>0</v>
      </c>
      <c r="G94" s="34" t="n">
        <v>0</v>
      </c>
      <c r="H94" s="34" t="n">
        <v>5700</v>
      </c>
    </row>
    <row r="95">
      <c r="A95" s="5" t="inlineStr">
        <is>
          <t>SUBTOTAL - FINISHES</t>
        </is>
      </c>
      <c r="E95" s="35">
        <f>SUM(E76:E94)</f>
        <v/>
      </c>
      <c r="F95" s="35">
        <f>SUM(F76:F94)</f>
        <v/>
      </c>
      <c r="G95" s="35">
        <f>SUM(G76:G94)</f>
        <v/>
      </c>
      <c r="H95" s="35">
        <f>SUM(H76:H94)</f>
        <v/>
      </c>
    </row>
    <row r="97" ht="25" customHeight="1">
      <c r="A97" s="39" t="inlineStr">
        <is>
          <t>PACKAGE 5: MEP FINAL FIX</t>
        </is>
      </c>
    </row>
    <row r="98">
      <c r="A98" s="31" t="inlineStr">
        <is>
          <t>Discipline</t>
        </is>
      </c>
      <c r="B98" s="31" t="inlineStr">
        <is>
          <t>Element Type</t>
        </is>
      </c>
      <c r="C98" s="31" t="inlineStr">
        <is>
          <t>Quantity</t>
        </is>
      </c>
      <c r="D98" s="31" t="inlineStr">
        <is>
          <t>UOM</t>
        </is>
      </c>
      <c r="E98" s="31" t="inlineStr">
        <is>
          <t>Material</t>
        </is>
      </c>
      <c r="F98" s="31" t="inlineStr">
        <is>
          <t>Labor</t>
        </is>
      </c>
      <c r="G98" s="31" t="inlineStr">
        <is>
          <t>Equipment</t>
        </is>
      </c>
      <c r="H98" s="31" t="inlineStr">
        <is>
          <t>Total (RM)</t>
        </is>
      </c>
    </row>
    <row r="99">
      <c r="A99" s="32" t="inlineStr">
        <is>
          <t>ELEC</t>
        </is>
      </c>
      <c r="B99" s="32" t="inlineStr">
        <is>
          <t>IfcOutlet</t>
        </is>
      </c>
      <c r="C99" s="33" t="n">
        <v>6</v>
      </c>
      <c r="D99" s="32" t="inlineStr">
        <is>
          <t>EA</t>
        </is>
      </c>
      <c r="E99" s="34" t="n">
        <v>750</v>
      </c>
      <c r="F99" s="34" t="n">
        <v>84</v>
      </c>
      <c r="G99" s="34" t="n">
        <v>0</v>
      </c>
      <c r="H99" s="34" t="n">
        <v>834</v>
      </c>
    </row>
    <row r="100">
      <c r="A100" s="32" t="inlineStr">
        <is>
          <t>ELEC</t>
        </is>
      </c>
      <c r="B100" s="32" t="inlineStr">
        <is>
          <t>IfcLightFixture</t>
        </is>
      </c>
      <c r="C100" s="33" t="n">
        <v>5</v>
      </c>
      <c r="D100" s="32" t="inlineStr">
        <is>
          <t>EA</t>
        </is>
      </c>
      <c r="E100" s="34" t="n">
        <v>2425</v>
      </c>
      <c r="F100" s="34" t="n">
        <v>87.5</v>
      </c>
      <c r="G100" s="34" t="n">
        <v>0</v>
      </c>
      <c r="H100" s="34" t="n">
        <v>2512.5</v>
      </c>
    </row>
    <row r="101">
      <c r="A101" s="32" t="inlineStr">
        <is>
          <t>ELEC</t>
        </is>
      </c>
      <c r="B101" s="32" t="inlineStr">
        <is>
          <t>IfcLightFixture</t>
        </is>
      </c>
      <c r="C101" s="33" t="n">
        <v>5</v>
      </c>
      <c r="D101" s="32" t="inlineStr">
        <is>
          <t>EA</t>
        </is>
      </c>
      <c r="E101" s="34" t="n">
        <v>2425</v>
      </c>
      <c r="F101" s="34" t="n">
        <v>87.5</v>
      </c>
      <c r="G101" s="34" t="n">
        <v>0</v>
      </c>
      <c r="H101" s="34" t="n">
        <v>2512.5</v>
      </c>
    </row>
    <row r="102">
      <c r="A102" s="32" t="inlineStr">
        <is>
          <t>ELEC</t>
        </is>
      </c>
      <c r="B102" s="32" t="inlineStr">
        <is>
          <t>IfcLightFixture</t>
        </is>
      </c>
      <c r="C102" s="33" t="n">
        <v>5</v>
      </c>
      <c r="D102" s="32" t="inlineStr">
        <is>
          <t>EA</t>
        </is>
      </c>
      <c r="E102" s="34" t="n">
        <v>2425</v>
      </c>
      <c r="F102" s="34" t="n">
        <v>87.5</v>
      </c>
      <c r="G102" s="34" t="n">
        <v>0</v>
      </c>
      <c r="H102" s="34" t="n">
        <v>2512.5</v>
      </c>
    </row>
    <row r="103">
      <c r="A103" s="32" t="inlineStr">
        <is>
          <t>ELEC</t>
        </is>
      </c>
      <c r="B103" s="32" t="inlineStr">
        <is>
          <t>IfcLightFixture</t>
        </is>
      </c>
      <c r="C103" s="33" t="n">
        <v>5</v>
      </c>
      <c r="D103" s="32" t="inlineStr">
        <is>
          <t>EA</t>
        </is>
      </c>
      <c r="E103" s="34" t="n">
        <v>2425</v>
      </c>
      <c r="F103" s="34" t="n">
        <v>87.5</v>
      </c>
      <c r="G103" s="34" t="n">
        <v>0</v>
      </c>
      <c r="H103" s="34" t="n">
        <v>2512.5</v>
      </c>
    </row>
    <row r="104">
      <c r="A104" s="32" t="inlineStr">
        <is>
          <t>ELEC</t>
        </is>
      </c>
      <c r="B104" s="32" t="inlineStr">
        <is>
          <t>IfcLightFixture</t>
        </is>
      </c>
      <c r="C104" s="33" t="n">
        <v>5</v>
      </c>
      <c r="D104" s="32" t="inlineStr">
        <is>
          <t>EA</t>
        </is>
      </c>
      <c r="E104" s="34" t="n">
        <v>2425</v>
      </c>
      <c r="F104" s="34" t="n">
        <v>87.5</v>
      </c>
      <c r="G104" s="34" t="n">
        <v>0</v>
      </c>
      <c r="H104" s="34" t="n">
        <v>2512.5</v>
      </c>
    </row>
    <row r="105">
      <c r="A105" s="32" t="inlineStr">
        <is>
          <t>ELEC</t>
        </is>
      </c>
      <c r="B105" s="32" t="inlineStr">
        <is>
          <t>IfcLightFixture</t>
        </is>
      </c>
      <c r="C105" s="33" t="n">
        <v>5</v>
      </c>
      <c r="D105" s="32" t="inlineStr">
        <is>
          <t>EA</t>
        </is>
      </c>
      <c r="E105" s="34" t="n">
        <v>2425</v>
      </c>
      <c r="F105" s="34" t="n">
        <v>87.5</v>
      </c>
      <c r="G105" s="34" t="n">
        <v>0</v>
      </c>
      <c r="H105" s="34" t="n">
        <v>2512.5</v>
      </c>
    </row>
    <row r="106">
      <c r="A106" s="32" t="inlineStr">
        <is>
          <t>ELEC</t>
        </is>
      </c>
      <c r="B106" s="32" t="inlineStr">
        <is>
          <t>IfcLightFixture</t>
        </is>
      </c>
      <c r="C106" s="33" t="n">
        <v>5</v>
      </c>
      <c r="D106" s="32" t="inlineStr">
        <is>
          <t>EA</t>
        </is>
      </c>
      <c r="E106" s="34" t="n">
        <v>2425</v>
      </c>
      <c r="F106" s="34" t="n">
        <v>87.5</v>
      </c>
      <c r="G106" s="34" t="n">
        <v>0</v>
      </c>
      <c r="H106" s="34" t="n">
        <v>2512.5</v>
      </c>
    </row>
    <row r="107">
      <c r="A107" s="32" t="inlineStr">
        <is>
          <t>ELEC</t>
        </is>
      </c>
      <c r="B107" s="32" t="inlineStr">
        <is>
          <t>IfcLightFixture</t>
        </is>
      </c>
      <c r="C107" s="33" t="n">
        <v>5</v>
      </c>
      <c r="D107" s="32" t="inlineStr">
        <is>
          <t>EA</t>
        </is>
      </c>
      <c r="E107" s="34" t="n">
        <v>2425</v>
      </c>
      <c r="F107" s="34" t="n">
        <v>87.5</v>
      </c>
      <c r="G107" s="34" t="n">
        <v>0</v>
      </c>
      <c r="H107" s="34" t="n">
        <v>2512.5</v>
      </c>
    </row>
    <row r="108">
      <c r="A108" s="32" t="inlineStr">
        <is>
          <t>ELEC</t>
        </is>
      </c>
      <c r="B108" s="32" t="inlineStr">
        <is>
          <t>IfcLightFixture</t>
        </is>
      </c>
      <c r="C108" s="33" t="n">
        <v>5</v>
      </c>
      <c r="D108" s="32" t="inlineStr">
        <is>
          <t>EA</t>
        </is>
      </c>
      <c r="E108" s="34" t="n">
        <v>2425</v>
      </c>
      <c r="F108" s="34" t="n">
        <v>87.5</v>
      </c>
      <c r="G108" s="34" t="n">
        <v>0</v>
      </c>
      <c r="H108" s="34" t="n">
        <v>2512.5</v>
      </c>
    </row>
    <row r="109">
      <c r="A109" s="32" t="inlineStr">
        <is>
          <t>ELEC</t>
        </is>
      </c>
      <c r="B109" s="32" t="inlineStr">
        <is>
          <t>IfcLightFixture</t>
        </is>
      </c>
      <c r="C109" s="33" t="n">
        <v>5</v>
      </c>
      <c r="D109" s="32" t="inlineStr">
        <is>
          <t>EA</t>
        </is>
      </c>
      <c r="E109" s="34" t="n">
        <v>2425</v>
      </c>
      <c r="F109" s="34" t="n">
        <v>87.5</v>
      </c>
      <c r="G109" s="34" t="n">
        <v>0</v>
      </c>
      <c r="H109" s="34" t="n">
        <v>2512.5</v>
      </c>
    </row>
    <row r="110">
      <c r="A110" s="32" t="inlineStr">
        <is>
          <t>ELEC</t>
        </is>
      </c>
      <c r="B110" s="32" t="inlineStr">
        <is>
          <t>IfcLightFixture</t>
        </is>
      </c>
      <c r="C110" s="33" t="n">
        <v>5</v>
      </c>
      <c r="D110" s="32" t="inlineStr">
        <is>
          <t>EA</t>
        </is>
      </c>
      <c r="E110" s="34" t="n">
        <v>2425</v>
      </c>
      <c r="F110" s="34" t="n">
        <v>87.5</v>
      </c>
      <c r="G110" s="34" t="n">
        <v>0</v>
      </c>
      <c r="H110" s="34" t="n">
        <v>2512.5</v>
      </c>
    </row>
    <row r="111">
      <c r="A111" s="32" t="inlineStr">
        <is>
          <t>ELEC</t>
        </is>
      </c>
      <c r="B111" s="32" t="inlineStr">
        <is>
          <t>IfcLightFixture</t>
        </is>
      </c>
      <c r="C111" s="33" t="n">
        <v>5</v>
      </c>
      <c r="D111" s="32" t="inlineStr">
        <is>
          <t>EA</t>
        </is>
      </c>
      <c r="E111" s="34" t="n">
        <v>2425</v>
      </c>
      <c r="F111" s="34" t="n">
        <v>87.5</v>
      </c>
      <c r="G111" s="34" t="n">
        <v>0</v>
      </c>
      <c r="H111" s="34" t="n">
        <v>2512.5</v>
      </c>
    </row>
    <row r="112">
      <c r="A112" s="32" t="inlineStr">
        <is>
          <t>ELEC</t>
        </is>
      </c>
      <c r="B112" s="32" t="inlineStr">
        <is>
          <t>IfcLightFixture</t>
        </is>
      </c>
      <c r="C112" s="33" t="n">
        <v>5</v>
      </c>
      <c r="D112" s="32" t="inlineStr">
        <is>
          <t>EA</t>
        </is>
      </c>
      <c r="E112" s="34" t="n">
        <v>2425</v>
      </c>
      <c r="F112" s="34" t="n">
        <v>87.5</v>
      </c>
      <c r="G112" s="34" t="n">
        <v>0</v>
      </c>
      <c r="H112" s="34" t="n">
        <v>2512.5</v>
      </c>
    </row>
    <row r="113">
      <c r="A113" s="32" t="inlineStr">
        <is>
          <t>ELEC</t>
        </is>
      </c>
      <c r="B113" s="32" t="inlineStr">
        <is>
          <t>IfcLightFixture</t>
        </is>
      </c>
      <c r="C113" s="33" t="n">
        <v>5</v>
      </c>
      <c r="D113" s="32" t="inlineStr">
        <is>
          <t>EA</t>
        </is>
      </c>
      <c r="E113" s="34" t="n">
        <v>2425</v>
      </c>
      <c r="F113" s="34" t="n">
        <v>87.5</v>
      </c>
      <c r="G113" s="34" t="n">
        <v>0</v>
      </c>
      <c r="H113" s="34" t="n">
        <v>2512.5</v>
      </c>
    </row>
    <row r="114">
      <c r="A114" s="32" t="inlineStr">
        <is>
          <t>ELEC</t>
        </is>
      </c>
      <c r="B114" s="32" t="inlineStr">
        <is>
          <t>IfcLightFixture</t>
        </is>
      </c>
      <c r="C114" s="33" t="n">
        <v>5</v>
      </c>
      <c r="D114" s="32" t="inlineStr">
        <is>
          <t>EA</t>
        </is>
      </c>
      <c r="E114" s="34" t="n">
        <v>2425</v>
      </c>
      <c r="F114" s="34" t="n">
        <v>87.5</v>
      </c>
      <c r="G114" s="34" t="n">
        <v>0</v>
      </c>
      <c r="H114" s="34" t="n">
        <v>2512.5</v>
      </c>
    </row>
    <row r="115">
      <c r="A115" s="32" t="inlineStr">
        <is>
          <t>ELEC</t>
        </is>
      </c>
      <c r="B115" s="32" t="inlineStr">
        <is>
          <t>IfcLightFixture</t>
        </is>
      </c>
      <c r="C115" s="33" t="n">
        <v>5</v>
      </c>
      <c r="D115" s="32" t="inlineStr">
        <is>
          <t>EA</t>
        </is>
      </c>
      <c r="E115" s="34" t="n">
        <v>2425</v>
      </c>
      <c r="F115" s="34" t="n">
        <v>87.5</v>
      </c>
      <c r="G115" s="34" t="n">
        <v>0</v>
      </c>
      <c r="H115" s="34" t="n">
        <v>2512.5</v>
      </c>
    </row>
    <row r="116">
      <c r="A116" s="32" t="inlineStr">
        <is>
          <t>ELEC</t>
        </is>
      </c>
      <c r="B116" s="32" t="inlineStr">
        <is>
          <t>IfcLightFixture</t>
        </is>
      </c>
      <c r="C116" s="33" t="n">
        <v>5</v>
      </c>
      <c r="D116" s="32" t="inlineStr">
        <is>
          <t>EA</t>
        </is>
      </c>
      <c r="E116" s="34" t="n">
        <v>2425</v>
      </c>
      <c r="F116" s="34" t="n">
        <v>87.5</v>
      </c>
      <c r="G116" s="34" t="n">
        <v>0</v>
      </c>
      <c r="H116" s="34" t="n">
        <v>2512.5</v>
      </c>
    </row>
    <row r="117">
      <c r="A117" s="32" t="inlineStr">
        <is>
          <t>ELEC</t>
        </is>
      </c>
      <c r="B117" s="32" t="inlineStr">
        <is>
          <t>IfcLightFixture</t>
        </is>
      </c>
      <c r="C117" s="33" t="n">
        <v>3</v>
      </c>
      <c r="D117" s="32" t="inlineStr">
        <is>
          <t>EA</t>
        </is>
      </c>
      <c r="E117" s="34" t="n">
        <v>1455</v>
      </c>
      <c r="F117" s="34" t="n">
        <v>52.5</v>
      </c>
      <c r="G117" s="34" t="n">
        <v>0</v>
      </c>
      <c r="H117" s="34" t="n">
        <v>1507.5</v>
      </c>
    </row>
    <row r="118">
      <c r="A118" s="32" t="inlineStr">
        <is>
          <t>ELEC</t>
        </is>
      </c>
      <c r="B118" s="32" t="inlineStr">
        <is>
          <t>IfcOutlet</t>
        </is>
      </c>
      <c r="C118" s="33" t="n">
        <v>1</v>
      </c>
      <c r="D118" s="32" t="inlineStr">
        <is>
          <t>EA</t>
        </is>
      </c>
      <c r="E118" s="34" t="n">
        <v>125</v>
      </c>
      <c r="F118" s="34" t="n">
        <v>14</v>
      </c>
      <c r="G118" s="34" t="n">
        <v>0</v>
      </c>
      <c r="H118" s="34" t="n">
        <v>139</v>
      </c>
    </row>
    <row r="119">
      <c r="A119" s="32" t="inlineStr">
        <is>
          <t>ELEC</t>
        </is>
      </c>
      <c r="B119" s="32" t="inlineStr">
        <is>
          <t>IfcOutlet</t>
        </is>
      </c>
      <c r="C119" s="33" t="n">
        <v>1</v>
      </c>
      <c r="D119" s="32" t="inlineStr">
        <is>
          <t>EA</t>
        </is>
      </c>
      <c r="E119" s="34" t="n">
        <v>125</v>
      </c>
      <c r="F119" s="34" t="n">
        <v>14</v>
      </c>
      <c r="G119" s="34" t="n">
        <v>0</v>
      </c>
      <c r="H119" s="34" t="n">
        <v>139</v>
      </c>
    </row>
    <row r="120">
      <c r="A120" s="32" t="inlineStr">
        <is>
          <t>ELEC</t>
        </is>
      </c>
      <c r="B120" s="32" t="inlineStr">
        <is>
          <t>IfcOutlet</t>
        </is>
      </c>
      <c r="C120" s="33" t="n">
        <v>1</v>
      </c>
      <c r="D120" s="32" t="inlineStr">
        <is>
          <t>EA</t>
        </is>
      </c>
      <c r="E120" s="34" t="n">
        <v>125</v>
      </c>
      <c r="F120" s="34" t="n">
        <v>14</v>
      </c>
      <c r="G120" s="34" t="n">
        <v>0</v>
      </c>
      <c r="H120" s="34" t="n">
        <v>139</v>
      </c>
    </row>
    <row r="121">
      <c r="A121" s="32" t="inlineStr">
        <is>
          <t>ELEC</t>
        </is>
      </c>
      <c r="B121" s="32" t="inlineStr">
        <is>
          <t>IfcOutlet</t>
        </is>
      </c>
      <c r="C121" s="33" t="n">
        <v>1</v>
      </c>
      <c r="D121" s="32" t="inlineStr">
        <is>
          <t>EA</t>
        </is>
      </c>
      <c r="E121" s="34" t="n">
        <v>125</v>
      </c>
      <c r="F121" s="34" t="n">
        <v>14</v>
      </c>
      <c r="G121" s="34" t="n">
        <v>0</v>
      </c>
      <c r="H121" s="34" t="n">
        <v>139</v>
      </c>
    </row>
    <row r="122">
      <c r="A122" s="32" t="inlineStr">
        <is>
          <t>ELEC</t>
        </is>
      </c>
      <c r="B122" s="32" t="inlineStr">
        <is>
          <t>IfcOutlet</t>
        </is>
      </c>
      <c r="C122" s="33" t="n">
        <v>1</v>
      </c>
      <c r="D122" s="32" t="inlineStr">
        <is>
          <t>EA</t>
        </is>
      </c>
      <c r="E122" s="34" t="n">
        <v>125</v>
      </c>
      <c r="F122" s="34" t="n">
        <v>14</v>
      </c>
      <c r="G122" s="34" t="n">
        <v>0</v>
      </c>
      <c r="H122" s="34" t="n">
        <v>139</v>
      </c>
    </row>
    <row r="123">
      <c r="A123" s="32" t="inlineStr">
        <is>
          <t>ELEC</t>
        </is>
      </c>
      <c r="B123" s="32" t="inlineStr">
        <is>
          <t>IfcOutlet</t>
        </is>
      </c>
      <c r="C123" s="33" t="n">
        <v>1</v>
      </c>
      <c r="D123" s="32" t="inlineStr">
        <is>
          <t>EA</t>
        </is>
      </c>
      <c r="E123" s="34" t="n">
        <v>125</v>
      </c>
      <c r="F123" s="34" t="n">
        <v>14</v>
      </c>
      <c r="G123" s="34" t="n">
        <v>0</v>
      </c>
      <c r="H123" s="34" t="n">
        <v>139</v>
      </c>
    </row>
    <row r="124">
      <c r="A124" s="32" t="inlineStr">
        <is>
          <t>ELEC</t>
        </is>
      </c>
      <c r="B124" s="32" t="inlineStr">
        <is>
          <t>IfcOutlet</t>
        </is>
      </c>
      <c r="C124" s="33" t="n">
        <v>1</v>
      </c>
      <c r="D124" s="32" t="inlineStr">
        <is>
          <t>EA</t>
        </is>
      </c>
      <c r="E124" s="34" t="n">
        <v>125</v>
      </c>
      <c r="F124" s="34" t="n">
        <v>14</v>
      </c>
      <c r="G124" s="34" t="n">
        <v>0</v>
      </c>
      <c r="H124" s="34" t="n">
        <v>139</v>
      </c>
    </row>
    <row r="125">
      <c r="A125" s="32" t="inlineStr">
        <is>
          <t>ELEC</t>
        </is>
      </c>
      <c r="B125" s="32" t="inlineStr">
        <is>
          <t>IfcOutlet</t>
        </is>
      </c>
      <c r="C125" s="33" t="n">
        <v>1</v>
      </c>
      <c r="D125" s="32" t="inlineStr">
        <is>
          <t>EA</t>
        </is>
      </c>
      <c r="E125" s="34" t="n">
        <v>125</v>
      </c>
      <c r="F125" s="34" t="n">
        <v>14</v>
      </c>
      <c r="G125" s="34" t="n">
        <v>0</v>
      </c>
      <c r="H125" s="34" t="n">
        <v>139</v>
      </c>
    </row>
    <row r="126">
      <c r="A126" s="32" t="inlineStr">
        <is>
          <t>ELEC</t>
        </is>
      </c>
      <c r="B126" s="32" t="inlineStr">
        <is>
          <t>IfcOutlet</t>
        </is>
      </c>
      <c r="C126" s="33" t="n">
        <v>1</v>
      </c>
      <c r="D126" s="32" t="inlineStr">
        <is>
          <t>EA</t>
        </is>
      </c>
      <c r="E126" s="34" t="n">
        <v>125</v>
      </c>
      <c r="F126" s="34" t="n">
        <v>14</v>
      </c>
      <c r="G126" s="34" t="n">
        <v>0</v>
      </c>
      <c r="H126" s="34" t="n">
        <v>139</v>
      </c>
    </row>
    <row r="127">
      <c r="A127" s="32" t="inlineStr">
        <is>
          <t>ELEC</t>
        </is>
      </c>
      <c r="B127" s="32" t="inlineStr">
        <is>
          <t>IfcOutlet</t>
        </is>
      </c>
      <c r="C127" s="33" t="n">
        <v>1</v>
      </c>
      <c r="D127" s="32" t="inlineStr">
        <is>
          <t>EA</t>
        </is>
      </c>
      <c r="E127" s="34" t="n">
        <v>125</v>
      </c>
      <c r="F127" s="34" t="n">
        <v>14</v>
      </c>
      <c r="G127" s="34" t="n">
        <v>0</v>
      </c>
      <c r="H127" s="34" t="n">
        <v>139</v>
      </c>
    </row>
    <row r="128">
      <c r="A128" s="32" t="inlineStr">
        <is>
          <t>ELEC</t>
        </is>
      </c>
      <c r="B128" s="32" t="inlineStr">
        <is>
          <t>IfcOutlet</t>
        </is>
      </c>
      <c r="C128" s="33" t="n">
        <v>1</v>
      </c>
      <c r="D128" s="32" t="inlineStr">
        <is>
          <t>EA</t>
        </is>
      </c>
      <c r="E128" s="34" t="n">
        <v>125</v>
      </c>
      <c r="F128" s="34" t="n">
        <v>14</v>
      </c>
      <c r="G128" s="34" t="n">
        <v>0</v>
      </c>
      <c r="H128" s="34" t="n">
        <v>139</v>
      </c>
    </row>
    <row r="129">
      <c r="A129" s="32" t="inlineStr">
        <is>
          <t>ELEC</t>
        </is>
      </c>
      <c r="B129" s="32" t="inlineStr">
        <is>
          <t>IfcOutlet</t>
        </is>
      </c>
      <c r="C129" s="33" t="n">
        <v>1</v>
      </c>
      <c r="D129" s="32" t="inlineStr">
        <is>
          <t>EA</t>
        </is>
      </c>
      <c r="E129" s="34" t="n">
        <v>125</v>
      </c>
      <c r="F129" s="34" t="n">
        <v>14</v>
      </c>
      <c r="G129" s="34" t="n">
        <v>0</v>
      </c>
      <c r="H129" s="34" t="n">
        <v>139</v>
      </c>
    </row>
    <row r="130">
      <c r="A130" s="32" t="inlineStr">
        <is>
          <t>ELEC</t>
        </is>
      </c>
      <c r="B130" s="32" t="inlineStr">
        <is>
          <t>IfcOutlet</t>
        </is>
      </c>
      <c r="C130" s="33" t="n">
        <v>1</v>
      </c>
      <c r="D130" s="32" t="inlineStr">
        <is>
          <t>EA</t>
        </is>
      </c>
      <c r="E130" s="34" t="n">
        <v>125</v>
      </c>
      <c r="F130" s="34" t="n">
        <v>14</v>
      </c>
      <c r="G130" s="34" t="n">
        <v>0</v>
      </c>
      <c r="H130" s="34" t="n">
        <v>139</v>
      </c>
    </row>
    <row r="131">
      <c r="A131" s="32" t="inlineStr">
        <is>
          <t>ELEC</t>
        </is>
      </c>
      <c r="B131" s="32" t="inlineStr">
        <is>
          <t>IfcOutlet</t>
        </is>
      </c>
      <c r="C131" s="33" t="n">
        <v>1</v>
      </c>
      <c r="D131" s="32" t="inlineStr">
        <is>
          <t>EA</t>
        </is>
      </c>
      <c r="E131" s="34" t="n">
        <v>125</v>
      </c>
      <c r="F131" s="34" t="n">
        <v>14</v>
      </c>
      <c r="G131" s="34" t="n">
        <v>0</v>
      </c>
      <c r="H131" s="34" t="n">
        <v>139</v>
      </c>
    </row>
    <row r="132">
      <c r="A132" s="32" t="inlineStr">
        <is>
          <t>ELEC</t>
        </is>
      </c>
      <c r="B132" s="32" t="inlineStr">
        <is>
          <t>IfcOutlet</t>
        </is>
      </c>
      <c r="C132" s="33" t="n">
        <v>1</v>
      </c>
      <c r="D132" s="32" t="inlineStr">
        <is>
          <t>EA</t>
        </is>
      </c>
      <c r="E132" s="34" t="n">
        <v>125</v>
      </c>
      <c r="F132" s="34" t="n">
        <v>14</v>
      </c>
      <c r="G132" s="34" t="n">
        <v>0</v>
      </c>
      <c r="H132" s="34" t="n">
        <v>139</v>
      </c>
    </row>
    <row r="133">
      <c r="A133" s="32" t="inlineStr">
        <is>
          <t>ELEC</t>
        </is>
      </c>
      <c r="B133" s="32" t="inlineStr">
        <is>
          <t>IfcOutlet</t>
        </is>
      </c>
      <c r="C133" s="33" t="n">
        <v>1</v>
      </c>
      <c r="D133" s="32" t="inlineStr">
        <is>
          <t>EA</t>
        </is>
      </c>
      <c r="E133" s="34" t="n">
        <v>125</v>
      </c>
      <c r="F133" s="34" t="n">
        <v>14</v>
      </c>
      <c r="G133" s="34" t="n">
        <v>0</v>
      </c>
      <c r="H133" s="34" t="n">
        <v>139</v>
      </c>
    </row>
    <row r="134">
      <c r="A134" s="5" t="inlineStr">
        <is>
          <t>SUBTOTAL - MEP FINAL FIX</t>
        </is>
      </c>
      <c r="E134" s="35">
        <f>SUM(E99:E133)</f>
        <v/>
      </c>
      <c r="F134" s="35">
        <f>SUM(F99:F133)</f>
        <v/>
      </c>
      <c r="G134" s="35">
        <f>SUM(G99:G133)</f>
        <v/>
      </c>
      <c r="H134" s="35">
        <f>SUM(H99:H133)</f>
        <v/>
      </c>
    </row>
  </sheetData>
  <mergeCells count="12">
    <mergeCell ref="A4:H4"/>
    <mergeCell ref="A27:D27"/>
    <mergeCell ref="A29:H29"/>
    <mergeCell ref="A97:H97"/>
    <mergeCell ref="A50:D50"/>
    <mergeCell ref="A2:H2"/>
    <mergeCell ref="A52:H52"/>
    <mergeCell ref="A72:D72"/>
    <mergeCell ref="A134:D134"/>
    <mergeCell ref="A95:D95"/>
    <mergeCell ref="A1:H1"/>
    <mergeCell ref="A74:H7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8" customWidth="1" min="4" max="4"/>
    <col width="15" customWidth="1" min="5" max="5"/>
    <col width="15" customWidth="1" min="6" max="6"/>
    <col width="18" customWidth="1" min="7" max="7"/>
  </cols>
  <sheetData>
    <row r="1" ht="25" customHeight="1">
      <c r="A1" s="40" t="inlineStr">
        <is>
          <t>PROVISIONAL SUMS - FINISHES &amp; FITTINGS</t>
        </is>
      </c>
    </row>
    <row r="2">
      <c r="A2" s="6" t="inlineStr">
        <is>
          <t>Items not explicitly modeled in BIM - calculated from built-up areas</t>
        </is>
      </c>
    </row>
    <row r="4" ht="30" customHeight="1">
      <c r="A4" s="41" t="inlineStr">
        <is>
          <t>Item</t>
        </is>
      </c>
      <c r="B4" s="41" t="inlineStr">
        <is>
          <t>Description</t>
        </is>
      </c>
      <c r="C4" s="41" t="inlineStr">
        <is>
          <t>Qty</t>
        </is>
      </c>
      <c r="D4" s="41" t="inlineStr">
        <is>
          <t>UOM</t>
        </is>
      </c>
      <c r="E4" s="42" t="inlineStr">
        <is>
          <t>Material
Rate (RM)</t>
        </is>
      </c>
      <c r="F4" s="43" t="inlineStr">
        <is>
          <t>Labor
Rate (RM)</t>
        </is>
      </c>
      <c r="G4" s="44" t="inlineStr">
        <is>
          <t>Total (RM)</t>
        </is>
      </c>
    </row>
    <row r="5" ht="35" customHeight="1">
      <c r="A5" t="inlineStr">
        <is>
          <t>P1</t>
        </is>
      </c>
      <c r="B5" s="45" t="inlineStr">
        <is>
          <t>Painting - Walls and Ceilings
(Dulux/Nippon 2 coats emulsion, primer, preparation)</t>
        </is>
      </c>
      <c r="C5" s="10" t="n">
        <v>0</v>
      </c>
      <c r="D5" t="inlineStr">
        <is>
          <t>M2</t>
        </is>
      </c>
      <c r="E5" s="22" t="n">
        <v>8.5</v>
      </c>
      <c r="F5" s="22" t="n">
        <v>12</v>
      </c>
      <c r="G5" s="10">
        <f>C5*(E5+F5)</f>
        <v/>
      </c>
    </row>
    <row r="6" ht="35" customHeight="1">
      <c r="A6" t="inlineStr">
        <is>
          <t>P2</t>
        </is>
      </c>
      <c r="B6" s="45" t="inlineStr">
        <is>
          <t>Check-in Counters &amp; Service Desks
(Solid surface, modular system, cable mgmt, branding)</t>
        </is>
      </c>
      <c r="C6" s="10" t="n">
        <v>15</v>
      </c>
      <c r="D6" t="inlineStr">
        <is>
          <t>EA</t>
        </is>
      </c>
      <c r="E6" s="22" t="n">
        <v>12500</v>
      </c>
      <c r="F6" s="22" t="n">
        <v>2500</v>
      </c>
      <c r="G6" s="10">
        <f>C6*(E6+F6)</f>
        <v/>
      </c>
    </row>
    <row r="7" ht="35" customHeight="1">
      <c r="A7" t="inlineStr">
        <is>
          <t>P3</t>
        </is>
      </c>
      <c r="B7" s="45" t="inlineStr">
        <is>
          <t>Passenger Seating - Waiting Areas
(Airport beam seating, 3-4 seater units, steel frame)</t>
        </is>
      </c>
      <c r="C7" s="10" t="n">
        <v>250</v>
      </c>
      <c r="D7" t="inlineStr">
        <is>
          <t>EA</t>
        </is>
      </c>
      <c r="E7" s="22" t="n">
        <v>580</v>
      </c>
      <c r="F7" s="22" t="n">
        <v>45</v>
      </c>
      <c r="G7" s="10">
        <f>C7*(E7+F7)</f>
        <v/>
      </c>
    </row>
    <row r="8" ht="35" customHeight="1">
      <c r="A8" t="inlineStr">
        <is>
          <t>P4</t>
        </is>
      </c>
      <c r="B8" s="45" t="inlineStr">
        <is>
          <t>Wayfinding Signage System
(Illuminated, bilingual, airport pictograms)</t>
        </is>
      </c>
      <c r="C8" s="10" t="n">
        <v>80</v>
      </c>
      <c r="D8" t="inlineStr">
        <is>
          <t>EA</t>
        </is>
      </c>
      <c r="E8" s="22" t="n">
        <v>650</v>
      </c>
      <c r="F8" s="22" t="n">
        <v>120</v>
      </c>
      <c r="G8" s="10">
        <f>C8*(E8+F8)</f>
        <v/>
      </c>
    </row>
    <row r="9" ht="35" customHeight="1">
      <c r="A9" t="inlineStr">
        <is>
          <t>P5</t>
        </is>
      </c>
      <c r="B9" s="45" t="inlineStr">
        <is>
          <t>Flight Information Display Systems (FIDS)
(55" LED, networked, real-time updates)</t>
        </is>
      </c>
      <c r="C9" s="10" t="n">
        <v>25</v>
      </c>
      <c r="D9" t="inlineStr">
        <is>
          <t>EA</t>
        </is>
      </c>
      <c r="E9" s="22" t="n">
        <v>8500</v>
      </c>
      <c r="F9" s="22" t="n">
        <v>1200</v>
      </c>
      <c r="G9" s="10">
        <f>C9*(E9+F9)</f>
        <v/>
      </c>
    </row>
    <row r="10" ht="35" customHeight="1">
      <c r="A10" t="inlineStr">
        <is>
          <t>P6</t>
        </is>
      </c>
      <c r="B10" s="45" t="inlineStr">
        <is>
          <t>Baggage Trolley Storage Racks
(Stainless steel, capacity 30 trolleys each)</t>
        </is>
      </c>
      <c r="C10" s="10" t="n">
        <v>12</v>
      </c>
      <c r="D10" t="inlineStr">
        <is>
          <t>EA</t>
        </is>
      </c>
      <c r="E10" s="22" t="n">
        <v>1850</v>
      </c>
      <c r="F10" s="22" t="n">
        <v>350</v>
      </c>
      <c r="G10" s="10">
        <f>C10*(E10+F10)</f>
        <v/>
      </c>
    </row>
    <row r="11" ht="35" customHeight="1">
      <c r="A11" t="inlineStr">
        <is>
          <t>P7</t>
        </is>
      </c>
      <c r="B11" s="45" t="inlineStr">
        <is>
          <t>Retail Kiosk Fit-outs (Shell)
(Structural frame, services rough-in, ready for tenant)</t>
        </is>
      </c>
      <c r="C11" s="10" t="n">
        <v>8</v>
      </c>
      <c r="D11" t="inlineStr">
        <is>
          <t>EA</t>
        </is>
      </c>
      <c r="E11" s="22" t="n">
        <v>22000</v>
      </c>
      <c r="F11" s="22" t="n">
        <v>5500</v>
      </c>
      <c r="G11" s="10">
        <f>C11*(E11+F11)</f>
        <v/>
      </c>
    </row>
    <row r="12" ht="35" customHeight="1">
      <c r="A12" t="inlineStr">
        <is>
          <t>P8</t>
        </is>
      </c>
      <c r="B12" s="45" t="inlineStr">
        <is>
          <t>Rubber Safety Flooring - High Traffic
(Anti-slip, heavy duty, transition zones)</t>
        </is>
      </c>
      <c r="C12" s="10" t="n">
        <v>1291.302</v>
      </c>
      <c r="D12" t="inlineStr">
        <is>
          <t>M2</t>
        </is>
      </c>
      <c r="E12" s="22" t="n">
        <v>95</v>
      </c>
      <c r="F12" s="22" t="n">
        <v>28</v>
      </c>
      <c r="G12" s="10">
        <f>C12*(E12+F12)</f>
        <v/>
      </c>
    </row>
    <row r="13" ht="35" customHeight="1">
      <c r="A13" t="inlineStr">
        <is>
          <t>P9</t>
        </is>
      </c>
      <c r="B13" s="45" t="inlineStr">
        <is>
          <t>Acoustic Ceiling Panels - Special Areas
(High absorption, Class A, fire-rated)</t>
        </is>
      </c>
      <c r="C13" s="10" t="n">
        <v>1721.736</v>
      </c>
      <c r="D13" t="inlineStr">
        <is>
          <t>M2</t>
        </is>
      </c>
      <c r="E13" s="22" t="n">
        <v>135</v>
      </c>
      <c r="F13" s="22" t="n">
        <v>42</v>
      </c>
      <c r="G13" s="10">
        <f>C13*(E13+F13)</f>
        <v/>
      </c>
    </row>
    <row r="14" ht="35" customHeight="1">
      <c r="A14" t="inlineStr">
        <is>
          <t>P10</t>
        </is>
      </c>
      <c r="B14" s="45" t="inlineStr">
        <is>
          <t>Bollards &amp; Barriers - Security
(Fixed/removable, stainless steel, crash-rated)</t>
        </is>
      </c>
      <c r="C14" s="10" t="n">
        <v>45</v>
      </c>
      <c r="D14" t="inlineStr">
        <is>
          <t>EA</t>
        </is>
      </c>
      <c r="E14" s="22" t="n">
        <v>1250</v>
      </c>
      <c r="F14" s="22" t="n">
        <v>280</v>
      </c>
      <c r="G14" s="10">
        <f>C14*(E14+F14)</f>
        <v/>
      </c>
    </row>
    <row r="16" ht="25" customHeight="1">
      <c r="A16" s="23" t="inlineStr">
        <is>
          <t>TOTAL PROVISIONAL SUMS</t>
        </is>
      </c>
      <c r="G16" s="13">
        <f>SUM(G5:G14)</f>
        <v/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16" customWidth="1" min="5" max="5"/>
    <col width="20" customWidth="1" min="6" max="6"/>
  </cols>
  <sheetData>
    <row r="1" ht="25" customHeight="1">
      <c r="A1" s="46" t="inlineStr">
        <is>
          <t>MATERIAL COST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Unit Rate (RM)</t>
        </is>
      </c>
      <c r="F3" s="47" t="inlineStr">
        <is>
          <t>Total Material (RM)</t>
        </is>
      </c>
    </row>
    <row r="4">
      <c r="A4" t="inlineStr">
        <is>
          <t>ACMV</t>
        </is>
      </c>
      <c r="B4" t="inlineStr">
        <is>
          <t>IfcAirTerminal</t>
        </is>
      </c>
      <c r="C4" s="10" t="n">
        <v>40</v>
      </c>
      <c r="D4" t="inlineStr">
        <is>
          <t>EA</t>
        </is>
      </c>
      <c r="E4" s="10" t="n">
        <v>0</v>
      </c>
      <c r="F4" s="10" t="n">
        <v>0</v>
      </c>
    </row>
    <row r="5">
      <c r="A5" t="inlineStr">
        <is>
          <t>ACMV</t>
        </is>
      </c>
      <c r="B5" t="inlineStr">
        <is>
          <t>IfcAirTerminal</t>
        </is>
      </c>
      <c r="C5" s="10" t="n">
        <v>10</v>
      </c>
      <c r="D5" t="inlineStr">
        <is>
          <t>EA</t>
        </is>
      </c>
      <c r="E5" s="10" t="n">
        <v>0</v>
      </c>
      <c r="F5" s="10" t="n">
        <v>0</v>
      </c>
    </row>
    <row r="6">
      <c r="A6" t="inlineStr">
        <is>
          <t>ACMV</t>
        </is>
      </c>
      <c r="B6" t="inlineStr">
        <is>
          <t>IfcAirTerminal</t>
        </is>
      </c>
      <c r="C6" s="10" t="n">
        <v>10</v>
      </c>
      <c r="D6" t="inlineStr">
        <is>
          <t>EA</t>
        </is>
      </c>
      <c r="E6" s="10" t="n">
        <v>0</v>
      </c>
      <c r="F6" s="10" t="n">
        <v>0</v>
      </c>
    </row>
    <row r="7">
      <c r="A7" t="inlineStr">
        <is>
          <t>ACMV</t>
        </is>
      </c>
      <c r="B7" t="inlineStr">
        <is>
          <t>IfcAirTerminal</t>
        </is>
      </c>
      <c r="C7" s="10" t="n">
        <v>10</v>
      </c>
      <c r="D7" t="inlineStr">
        <is>
          <t>EA</t>
        </is>
      </c>
      <c r="E7" s="10" t="n">
        <v>0</v>
      </c>
      <c r="F7" s="10" t="n">
        <v>0</v>
      </c>
    </row>
    <row r="8">
      <c r="A8" t="inlineStr">
        <is>
          <t>ACMV</t>
        </is>
      </c>
      <c r="B8" t="inlineStr">
        <is>
          <t>IfcAirTerminal</t>
        </is>
      </c>
      <c r="C8" s="10" t="n">
        <v>10</v>
      </c>
      <c r="D8" t="inlineStr">
        <is>
          <t>EA</t>
        </is>
      </c>
      <c r="E8" s="10" t="n">
        <v>0</v>
      </c>
      <c r="F8" s="10" t="n">
        <v>0</v>
      </c>
    </row>
    <row r="9">
      <c r="A9" t="inlineStr">
        <is>
          <t>ACMV</t>
        </is>
      </c>
      <c r="B9" t="inlineStr">
        <is>
          <t>IfcAirTerminal</t>
        </is>
      </c>
      <c r="C9" s="10" t="n">
        <v>10</v>
      </c>
      <c r="D9" t="inlineStr">
        <is>
          <t>EA</t>
        </is>
      </c>
      <c r="E9" s="10" t="n">
        <v>0</v>
      </c>
      <c r="F9" s="10" t="n">
        <v>0</v>
      </c>
    </row>
    <row r="10">
      <c r="A10" t="inlineStr">
        <is>
          <t>ACMV</t>
        </is>
      </c>
      <c r="B10" t="inlineStr">
        <is>
          <t>IfcAirTerminal</t>
        </is>
      </c>
      <c r="C10" s="10" t="n">
        <v>10</v>
      </c>
      <c r="D10" t="inlineStr">
        <is>
          <t>EA</t>
        </is>
      </c>
      <c r="E10" s="10" t="n">
        <v>0</v>
      </c>
      <c r="F10" s="10" t="n">
        <v>0</v>
      </c>
    </row>
    <row r="11">
      <c r="A11" t="inlineStr">
        <is>
          <t>ACMV</t>
        </is>
      </c>
      <c r="B11" t="inlineStr">
        <is>
          <t>IfcAirTerminal</t>
        </is>
      </c>
      <c r="C11" s="10" t="n">
        <v>10</v>
      </c>
      <c r="D11" t="inlineStr">
        <is>
          <t>EA</t>
        </is>
      </c>
      <c r="E11" s="10" t="n">
        <v>0</v>
      </c>
      <c r="F11" s="10" t="n">
        <v>0</v>
      </c>
    </row>
    <row r="12">
      <c r="A12" t="inlineStr">
        <is>
          <t>ACMV</t>
        </is>
      </c>
      <c r="B12" t="inlineStr">
        <is>
          <t>IfcAirTerminal</t>
        </is>
      </c>
      <c r="C12" s="10" t="n">
        <v>10</v>
      </c>
      <c r="D12" t="inlineStr">
        <is>
          <t>EA</t>
        </is>
      </c>
      <c r="E12" s="10" t="n">
        <v>0</v>
      </c>
      <c r="F12" s="10" t="n">
        <v>0</v>
      </c>
    </row>
    <row r="13">
      <c r="A13" t="inlineStr">
        <is>
          <t>ACMV</t>
        </is>
      </c>
      <c r="B13" t="inlineStr">
        <is>
          <t>IfcAirTerminal</t>
        </is>
      </c>
      <c r="C13" s="10" t="n">
        <v>10</v>
      </c>
      <c r="D13" t="inlineStr">
        <is>
          <t>EA</t>
        </is>
      </c>
      <c r="E13" s="10" t="n">
        <v>0</v>
      </c>
      <c r="F13" s="10" t="n">
        <v>0</v>
      </c>
    </row>
    <row r="14">
      <c r="A14" t="inlineStr">
        <is>
          <t>ACMV</t>
        </is>
      </c>
      <c r="B14" t="inlineStr">
        <is>
          <t>IfcAirTerminal</t>
        </is>
      </c>
      <c r="C14" s="10" t="n">
        <v>10</v>
      </c>
      <c r="D14" t="inlineStr">
        <is>
          <t>EA</t>
        </is>
      </c>
      <c r="E14" s="10" t="n">
        <v>0</v>
      </c>
      <c r="F14" s="10" t="n">
        <v>0</v>
      </c>
    </row>
    <row r="15">
      <c r="A15" t="inlineStr">
        <is>
          <t>ACMV</t>
        </is>
      </c>
      <c r="B15" t="inlineStr">
        <is>
          <t>IfcAirTerminal</t>
        </is>
      </c>
      <c r="C15" s="10" t="n">
        <v>10</v>
      </c>
      <c r="D15" t="inlineStr">
        <is>
          <t>EA</t>
        </is>
      </c>
      <c r="E15" s="10" t="n">
        <v>0</v>
      </c>
      <c r="F15" s="10" t="n">
        <v>0</v>
      </c>
    </row>
    <row r="16">
      <c r="A16" t="inlineStr">
        <is>
          <t>ACMV</t>
        </is>
      </c>
      <c r="B16" t="inlineStr">
        <is>
          <t>IfcAirTerminal</t>
        </is>
      </c>
      <c r="C16" s="10" t="n">
        <v>10</v>
      </c>
      <c r="D16" t="inlineStr">
        <is>
          <t>EA</t>
        </is>
      </c>
      <c r="E16" s="10" t="n">
        <v>0</v>
      </c>
      <c r="F16" s="10" t="n">
        <v>0</v>
      </c>
    </row>
    <row r="17">
      <c r="A17" t="inlineStr">
        <is>
          <t>ACMV</t>
        </is>
      </c>
      <c r="B17" t="inlineStr">
        <is>
          <t>IfcAirTerminal</t>
        </is>
      </c>
      <c r="C17" s="10" t="n">
        <v>10</v>
      </c>
      <c r="D17" t="inlineStr">
        <is>
          <t>EA</t>
        </is>
      </c>
      <c r="E17" s="10" t="n">
        <v>0</v>
      </c>
      <c r="F17" s="10" t="n">
        <v>0</v>
      </c>
    </row>
    <row r="18">
      <c r="A18" t="inlineStr">
        <is>
          <t>ACMV</t>
        </is>
      </c>
      <c r="B18" t="inlineStr">
        <is>
          <t>IfcAirTerminal</t>
        </is>
      </c>
      <c r="C18" s="10" t="n">
        <v>10</v>
      </c>
      <c r="D18" t="inlineStr">
        <is>
          <t>EA</t>
        </is>
      </c>
      <c r="E18" s="10" t="n">
        <v>0</v>
      </c>
      <c r="F18" s="10" t="n">
        <v>0</v>
      </c>
    </row>
    <row r="19">
      <c r="A19" t="inlineStr">
        <is>
          <t>ACMV</t>
        </is>
      </c>
      <c r="B19" t="inlineStr">
        <is>
          <t>IfcAirTerminal</t>
        </is>
      </c>
      <c r="C19" s="10" t="n">
        <v>10</v>
      </c>
      <c r="D19" t="inlineStr">
        <is>
          <t>EA</t>
        </is>
      </c>
      <c r="E19" s="10" t="n">
        <v>0</v>
      </c>
      <c r="F19" s="10" t="n">
        <v>0</v>
      </c>
    </row>
    <row r="20">
      <c r="A20" t="inlineStr">
        <is>
          <t>ACMV</t>
        </is>
      </c>
      <c r="B20" t="inlineStr">
        <is>
          <t>IfcAirTerminal</t>
        </is>
      </c>
      <c r="C20" s="10" t="n">
        <v>10</v>
      </c>
      <c r="D20" t="inlineStr">
        <is>
          <t>EA</t>
        </is>
      </c>
      <c r="E20" s="10" t="n">
        <v>0</v>
      </c>
      <c r="F20" s="10" t="n">
        <v>0</v>
      </c>
    </row>
    <row r="21">
      <c r="A21" t="inlineStr">
        <is>
          <t>ACMV</t>
        </is>
      </c>
      <c r="B21" t="inlineStr">
        <is>
          <t>IfcAirTerminal</t>
        </is>
      </c>
      <c r="C21" s="10" t="n">
        <v>10</v>
      </c>
      <c r="D21" t="inlineStr">
        <is>
          <t>EA</t>
        </is>
      </c>
      <c r="E21" s="10" t="n">
        <v>0</v>
      </c>
      <c r="F21" s="10" t="n">
        <v>0</v>
      </c>
    </row>
    <row r="22">
      <c r="A22" t="inlineStr">
        <is>
          <t>ARC</t>
        </is>
      </c>
      <c r="B22" t="inlineStr">
        <is>
          <t>IfcRoof</t>
        </is>
      </c>
      <c r="C22" s="10" t="n">
        <v>1348.5</v>
      </c>
      <c r="D22" t="inlineStr">
        <is>
          <t>M2</t>
        </is>
      </c>
      <c r="E22" s="10" t="n">
        <v>238</v>
      </c>
      <c r="F22" s="10" t="n">
        <v>320943</v>
      </c>
    </row>
    <row r="23">
      <c r="A23" t="inlineStr">
        <is>
          <t>ARC</t>
        </is>
      </c>
      <c r="B23" t="inlineStr">
        <is>
          <t>IfcFurniture</t>
        </is>
      </c>
      <c r="C23" s="10" t="n">
        <v>56</v>
      </c>
      <c r="D23" t="inlineStr">
        <is>
          <t>EA</t>
        </is>
      </c>
      <c r="E23" s="10" t="n">
        <v>0</v>
      </c>
      <c r="F23" s="10" t="n">
        <v>0</v>
      </c>
    </row>
    <row r="24">
      <c r="A24" t="inlineStr">
        <is>
          <t>ARC</t>
        </is>
      </c>
      <c r="B24" t="inlineStr">
        <is>
          <t>IfcPlate</t>
        </is>
      </c>
      <c r="C24" s="10" t="n">
        <v>54.86</v>
      </c>
      <c r="D24" t="inlineStr">
        <is>
          <t>M2</t>
        </is>
      </c>
      <c r="E24" s="10" t="n">
        <v>0</v>
      </c>
      <c r="F24" s="10" t="n">
        <v>0</v>
      </c>
    </row>
    <row r="25">
      <c r="A25" t="inlineStr">
        <is>
          <t>ARC</t>
        </is>
      </c>
      <c r="B25" t="inlineStr">
        <is>
          <t>IfcPlate</t>
        </is>
      </c>
      <c r="C25" s="10" t="n">
        <v>28.65</v>
      </c>
      <c r="D25" t="inlineStr">
        <is>
          <t>M2</t>
        </is>
      </c>
      <c r="E25" s="10" t="n">
        <v>0</v>
      </c>
      <c r="F25" s="10" t="n">
        <v>0</v>
      </c>
    </row>
    <row r="26">
      <c r="A26" t="inlineStr">
        <is>
          <t>ARC</t>
        </is>
      </c>
      <c r="B26" t="inlineStr">
        <is>
          <t>IfcPlate</t>
        </is>
      </c>
      <c r="C26" s="10" t="n">
        <v>28.65</v>
      </c>
      <c r="D26" t="inlineStr">
        <is>
          <t>M2</t>
        </is>
      </c>
      <c r="E26" s="10" t="n">
        <v>0</v>
      </c>
      <c r="F26" s="10" t="n">
        <v>0</v>
      </c>
    </row>
    <row r="27">
      <c r="A27" t="inlineStr">
        <is>
          <t>ARC</t>
        </is>
      </c>
      <c r="B27" t="inlineStr">
        <is>
          <t>IfcPlate</t>
        </is>
      </c>
      <c r="C27" s="10" t="n">
        <v>28.65</v>
      </c>
      <c r="D27" t="inlineStr">
        <is>
          <t>M2</t>
        </is>
      </c>
      <c r="E27" s="10" t="n">
        <v>0</v>
      </c>
      <c r="F27" s="10" t="n">
        <v>0</v>
      </c>
    </row>
    <row r="28">
      <c r="A28" t="inlineStr">
        <is>
          <t>ARC</t>
        </is>
      </c>
      <c r="B28" t="inlineStr">
        <is>
          <t>IfcPlate</t>
        </is>
      </c>
      <c r="C28" s="10" t="n">
        <v>28.65</v>
      </c>
      <c r="D28" t="inlineStr">
        <is>
          <t>M2</t>
        </is>
      </c>
      <c r="E28" s="10" t="n">
        <v>0</v>
      </c>
      <c r="F28" s="10" t="n">
        <v>0</v>
      </c>
    </row>
    <row r="29">
      <c r="A29" t="inlineStr">
        <is>
          <t>ARC</t>
        </is>
      </c>
      <c r="B29" t="inlineStr">
        <is>
          <t>IfcPlate</t>
        </is>
      </c>
      <c r="C29" s="10" t="n">
        <v>28.65</v>
      </c>
      <c r="D29" t="inlineStr">
        <is>
          <t>M2</t>
        </is>
      </c>
      <c r="E29" s="10" t="n">
        <v>0</v>
      </c>
      <c r="F29" s="10" t="n">
        <v>0</v>
      </c>
    </row>
    <row r="30">
      <c r="A30" t="inlineStr">
        <is>
          <t>ARC</t>
        </is>
      </c>
      <c r="B30" t="inlineStr">
        <is>
          <t>IfcPlate</t>
        </is>
      </c>
      <c r="C30" s="10" t="n">
        <v>28.65</v>
      </c>
      <c r="D30" t="inlineStr">
        <is>
          <t>M2</t>
        </is>
      </c>
      <c r="E30" s="10" t="n">
        <v>0</v>
      </c>
      <c r="F30" s="10" t="n">
        <v>0</v>
      </c>
    </row>
    <row r="31">
      <c r="A31" t="inlineStr">
        <is>
          <t>ARC</t>
        </is>
      </c>
      <c r="B31" t="inlineStr">
        <is>
          <t>IfcPlate</t>
        </is>
      </c>
      <c r="C31" s="10" t="n">
        <v>28.65</v>
      </c>
      <c r="D31" t="inlineStr">
        <is>
          <t>M2</t>
        </is>
      </c>
      <c r="E31" s="10" t="n">
        <v>0</v>
      </c>
      <c r="F31" s="10" t="n">
        <v>0</v>
      </c>
    </row>
    <row r="32">
      <c r="A32" t="inlineStr">
        <is>
          <t>ARC</t>
        </is>
      </c>
      <c r="B32" t="inlineStr">
        <is>
          <t>IfcPlate</t>
        </is>
      </c>
      <c r="C32" s="10" t="n">
        <v>28.65</v>
      </c>
      <c r="D32" t="inlineStr">
        <is>
          <t>M2</t>
        </is>
      </c>
      <c r="E32" s="10" t="n">
        <v>0</v>
      </c>
      <c r="F32" s="10" t="n">
        <v>0</v>
      </c>
    </row>
    <row r="33">
      <c r="A33" t="inlineStr">
        <is>
          <t>ARC</t>
        </is>
      </c>
      <c r="B33" t="inlineStr">
        <is>
          <t>IfcPlate</t>
        </is>
      </c>
      <c r="C33" s="10" t="n">
        <v>28.65</v>
      </c>
      <c r="D33" t="inlineStr">
        <is>
          <t>M2</t>
        </is>
      </c>
      <c r="E33" s="10" t="n">
        <v>0</v>
      </c>
      <c r="F33" s="10" t="n">
        <v>0</v>
      </c>
    </row>
    <row r="34">
      <c r="A34" t="inlineStr">
        <is>
          <t>ARC</t>
        </is>
      </c>
      <c r="B34" t="inlineStr">
        <is>
          <t>IfcPlate</t>
        </is>
      </c>
      <c r="C34" s="10" t="n">
        <v>28.65</v>
      </c>
      <c r="D34" t="inlineStr">
        <is>
          <t>M2</t>
        </is>
      </c>
      <c r="E34" s="10" t="n">
        <v>0</v>
      </c>
      <c r="F34" s="10" t="n">
        <v>0</v>
      </c>
    </row>
    <row r="35">
      <c r="A35" t="inlineStr">
        <is>
          <t>ARC</t>
        </is>
      </c>
      <c r="B35" t="inlineStr">
        <is>
          <t>IfcPlate</t>
        </is>
      </c>
      <c r="C35" s="10" t="n">
        <v>28.65</v>
      </c>
      <c r="D35" t="inlineStr">
        <is>
          <t>M2</t>
        </is>
      </c>
      <c r="E35" s="10" t="n">
        <v>0</v>
      </c>
      <c r="F35" s="10" t="n">
        <v>0</v>
      </c>
    </row>
    <row r="36">
      <c r="A36" t="inlineStr">
        <is>
          <t>ARC</t>
        </is>
      </c>
      <c r="B36" t="inlineStr">
        <is>
          <t>IfcPlate</t>
        </is>
      </c>
      <c r="C36" s="10" t="n">
        <v>28.65</v>
      </c>
      <c r="D36" t="inlineStr">
        <is>
          <t>M2</t>
        </is>
      </c>
      <c r="E36" s="10" t="n">
        <v>0</v>
      </c>
      <c r="F36" s="10" t="n">
        <v>0</v>
      </c>
    </row>
    <row r="37">
      <c r="A37" t="inlineStr">
        <is>
          <t>ARC</t>
        </is>
      </c>
      <c r="B37" t="inlineStr">
        <is>
          <t>IfcPlate</t>
        </is>
      </c>
      <c r="C37" s="10" t="n">
        <v>28.65</v>
      </c>
      <c r="D37" t="inlineStr">
        <is>
          <t>M2</t>
        </is>
      </c>
      <c r="E37" s="10" t="n">
        <v>0</v>
      </c>
      <c r="F37" s="10" t="n">
        <v>0</v>
      </c>
    </row>
    <row r="38">
      <c r="A38" t="inlineStr">
        <is>
          <t>ARC</t>
        </is>
      </c>
      <c r="B38" t="inlineStr">
        <is>
          <t>IfcPlate</t>
        </is>
      </c>
      <c r="C38" s="10" t="n">
        <v>28.65</v>
      </c>
      <c r="D38" t="inlineStr">
        <is>
          <t>M2</t>
        </is>
      </c>
      <c r="E38" s="10" t="n">
        <v>0</v>
      </c>
      <c r="F38" s="10" t="n">
        <v>0</v>
      </c>
    </row>
    <row r="39">
      <c r="A39" t="inlineStr">
        <is>
          <t>ARC</t>
        </is>
      </c>
      <c r="B39" t="inlineStr">
        <is>
          <t>IfcPlate</t>
        </is>
      </c>
      <c r="C39" s="10" t="n">
        <v>28.65</v>
      </c>
      <c r="D39" t="inlineStr">
        <is>
          <t>M2</t>
        </is>
      </c>
      <c r="E39" s="10" t="n">
        <v>0</v>
      </c>
      <c r="F39" s="10" t="n">
        <v>0</v>
      </c>
    </row>
    <row r="40">
      <c r="A40" t="inlineStr">
        <is>
          <t>ARC</t>
        </is>
      </c>
      <c r="B40" t="inlineStr">
        <is>
          <t>IfcPlate</t>
        </is>
      </c>
      <c r="C40" s="10" t="n">
        <v>28.65</v>
      </c>
      <c r="D40" t="inlineStr">
        <is>
          <t>M2</t>
        </is>
      </c>
      <c r="E40" s="10" t="n">
        <v>0</v>
      </c>
      <c r="F40" s="10" t="n">
        <v>0</v>
      </c>
    </row>
    <row r="41">
      <c r="A41" t="inlineStr">
        <is>
          <t>ARC</t>
        </is>
      </c>
      <c r="B41" t="inlineStr">
        <is>
          <t>IfcPlate</t>
        </is>
      </c>
      <c r="C41" s="10" t="n">
        <v>16.8</v>
      </c>
      <c r="D41" t="inlineStr">
        <is>
          <t>M2</t>
        </is>
      </c>
      <c r="E41" s="10" t="n">
        <v>0</v>
      </c>
      <c r="F41" s="10" t="n">
        <v>0</v>
      </c>
    </row>
    <row r="42">
      <c r="A42" t="inlineStr">
        <is>
          <t>ARC</t>
        </is>
      </c>
      <c r="B42" t="inlineStr">
        <is>
          <t>IfcFurniture</t>
        </is>
      </c>
      <c r="C42" s="10" t="n">
        <v>16</v>
      </c>
      <c r="D42" t="inlineStr">
        <is>
          <t>EA</t>
        </is>
      </c>
      <c r="E42" s="10" t="n">
        <v>0</v>
      </c>
      <c r="F42" s="10" t="n">
        <v>0</v>
      </c>
    </row>
    <row r="43">
      <c r="A43" t="inlineStr">
        <is>
          <t>ARC</t>
        </is>
      </c>
      <c r="B43" t="inlineStr">
        <is>
          <t>IfcFurniture</t>
        </is>
      </c>
      <c r="C43" s="10" t="n">
        <v>16</v>
      </c>
      <c r="D43" t="inlineStr">
        <is>
          <t>EA</t>
        </is>
      </c>
      <c r="E43" s="10" t="n">
        <v>0</v>
      </c>
      <c r="F43" s="10" t="n">
        <v>0</v>
      </c>
    </row>
    <row r="44">
      <c r="A44" t="inlineStr">
        <is>
          <t>ARC</t>
        </is>
      </c>
      <c r="B44" t="inlineStr">
        <is>
          <t>IfcFurniture</t>
        </is>
      </c>
      <c r="C44" s="10" t="n">
        <v>16</v>
      </c>
      <c r="D44" t="inlineStr">
        <is>
          <t>EA</t>
        </is>
      </c>
      <c r="E44" s="10" t="n">
        <v>0</v>
      </c>
      <c r="F44" s="10" t="n">
        <v>0</v>
      </c>
    </row>
    <row r="45">
      <c r="A45" t="inlineStr">
        <is>
          <t>ARC</t>
        </is>
      </c>
      <c r="B45" t="inlineStr">
        <is>
          <t>IfcFurniture</t>
        </is>
      </c>
      <c r="C45" s="10" t="n">
        <v>16</v>
      </c>
      <c r="D45" t="inlineStr">
        <is>
          <t>EA</t>
        </is>
      </c>
      <c r="E45" s="10" t="n">
        <v>0</v>
      </c>
      <c r="F45" s="10" t="n">
        <v>0</v>
      </c>
    </row>
    <row r="46">
      <c r="A46" t="inlineStr">
        <is>
          <t>ARC</t>
        </is>
      </c>
      <c r="B46" t="inlineStr">
        <is>
          <t>IfcFurniture</t>
        </is>
      </c>
      <c r="C46" s="10" t="n">
        <v>16</v>
      </c>
      <c r="D46" t="inlineStr">
        <is>
          <t>EA</t>
        </is>
      </c>
      <c r="E46" s="10" t="n">
        <v>0</v>
      </c>
      <c r="F46" s="10" t="n">
        <v>0</v>
      </c>
    </row>
    <row r="47">
      <c r="A47" t="inlineStr">
        <is>
          <t>ARC</t>
        </is>
      </c>
      <c r="B47" t="inlineStr">
        <is>
          <t>IfcFurniture</t>
        </is>
      </c>
      <c r="C47" s="10" t="n">
        <v>16</v>
      </c>
      <c r="D47" t="inlineStr">
        <is>
          <t>EA</t>
        </is>
      </c>
      <c r="E47" s="10" t="n">
        <v>0</v>
      </c>
      <c r="F47" s="10" t="n">
        <v>0</v>
      </c>
    </row>
    <row r="48">
      <c r="A48" t="inlineStr">
        <is>
          <t>ARC</t>
        </is>
      </c>
      <c r="B48" t="inlineStr">
        <is>
          <t>IfcFurniture</t>
        </is>
      </c>
      <c r="C48" s="10" t="n">
        <v>16</v>
      </c>
      <c r="D48" t="inlineStr">
        <is>
          <t>EA</t>
        </is>
      </c>
      <c r="E48" s="10" t="n">
        <v>0</v>
      </c>
      <c r="F48" s="10" t="n">
        <v>0</v>
      </c>
    </row>
    <row r="49">
      <c r="A49" t="inlineStr">
        <is>
          <t>ARC</t>
        </is>
      </c>
      <c r="B49" t="inlineStr">
        <is>
          <t>IfcFurniture</t>
        </is>
      </c>
      <c r="C49" s="10" t="n">
        <v>16</v>
      </c>
      <c r="D49" t="inlineStr">
        <is>
          <t>EA</t>
        </is>
      </c>
      <c r="E49" s="10" t="n">
        <v>0</v>
      </c>
      <c r="F49" s="10" t="n">
        <v>0</v>
      </c>
    </row>
    <row r="50">
      <c r="A50" t="inlineStr">
        <is>
          <t>ARC</t>
        </is>
      </c>
      <c r="B50" t="inlineStr">
        <is>
          <t>IfcFurniture</t>
        </is>
      </c>
      <c r="C50" s="10" t="n">
        <v>16</v>
      </c>
      <c r="D50" t="inlineStr">
        <is>
          <t>EA</t>
        </is>
      </c>
      <c r="E50" s="10" t="n">
        <v>0</v>
      </c>
      <c r="F50" s="10" t="n">
        <v>0</v>
      </c>
    </row>
    <row r="51">
      <c r="A51" t="inlineStr">
        <is>
          <t>ARC</t>
        </is>
      </c>
      <c r="B51" t="inlineStr">
        <is>
          <t>IfcFurniture</t>
        </is>
      </c>
      <c r="C51" s="10" t="n">
        <v>16</v>
      </c>
      <c r="D51" t="inlineStr">
        <is>
          <t>EA</t>
        </is>
      </c>
      <c r="E51" s="10" t="n">
        <v>0</v>
      </c>
      <c r="F51" s="10" t="n">
        <v>0</v>
      </c>
    </row>
    <row r="52">
      <c r="A52" t="inlineStr">
        <is>
          <t>ARC</t>
        </is>
      </c>
      <c r="B52" t="inlineStr">
        <is>
          <t>IfcFurniture</t>
        </is>
      </c>
      <c r="C52" s="10" t="n">
        <v>16</v>
      </c>
      <c r="D52" t="inlineStr">
        <is>
          <t>EA</t>
        </is>
      </c>
      <c r="E52" s="10" t="n">
        <v>0</v>
      </c>
      <c r="F52" s="10" t="n">
        <v>0</v>
      </c>
    </row>
    <row r="53">
      <c r="A53" t="inlineStr">
        <is>
          <t>ARC</t>
        </is>
      </c>
      <c r="B53" t="inlineStr">
        <is>
          <t>IfcFurniture</t>
        </is>
      </c>
      <c r="C53" s="10" t="n">
        <v>16</v>
      </c>
      <c r="D53" t="inlineStr">
        <is>
          <t>EA</t>
        </is>
      </c>
      <c r="E53" s="10" t="n">
        <v>0</v>
      </c>
      <c r="F53" s="10" t="n">
        <v>0</v>
      </c>
    </row>
    <row r="54">
      <c r="A54" t="inlineStr">
        <is>
          <t>ARC</t>
        </is>
      </c>
      <c r="B54" t="inlineStr">
        <is>
          <t>IfcFurniture</t>
        </is>
      </c>
      <c r="C54" s="10" t="n">
        <v>16</v>
      </c>
      <c r="D54" t="inlineStr">
        <is>
          <t>EA</t>
        </is>
      </c>
      <c r="E54" s="10" t="n">
        <v>0</v>
      </c>
      <c r="F54" s="10" t="n">
        <v>0</v>
      </c>
    </row>
    <row r="55">
      <c r="A55" t="inlineStr">
        <is>
          <t>ARC</t>
        </is>
      </c>
      <c r="B55" t="inlineStr">
        <is>
          <t>IfcFurniture</t>
        </is>
      </c>
      <c r="C55" s="10" t="n">
        <v>16</v>
      </c>
      <c r="D55" t="inlineStr">
        <is>
          <t>EA</t>
        </is>
      </c>
      <c r="E55" s="10" t="n">
        <v>0</v>
      </c>
      <c r="F55" s="10" t="n">
        <v>0</v>
      </c>
    </row>
    <row r="56">
      <c r="A56" t="inlineStr">
        <is>
          <t>ARC</t>
        </is>
      </c>
      <c r="B56" t="inlineStr">
        <is>
          <t>IfcFurniture</t>
        </is>
      </c>
      <c r="C56" s="10" t="n">
        <v>16</v>
      </c>
      <c r="D56" t="inlineStr">
        <is>
          <t>EA</t>
        </is>
      </c>
      <c r="E56" s="10" t="n">
        <v>0</v>
      </c>
      <c r="F56" s="10" t="n">
        <v>0</v>
      </c>
    </row>
    <row r="57">
      <c r="A57" t="inlineStr">
        <is>
          <t>ARC</t>
        </is>
      </c>
      <c r="B57" t="inlineStr">
        <is>
          <t>IfcFurniture</t>
        </is>
      </c>
      <c r="C57" s="10" t="n">
        <v>16</v>
      </c>
      <c r="D57" t="inlineStr">
        <is>
          <t>EA</t>
        </is>
      </c>
      <c r="E57" s="10" t="n">
        <v>0</v>
      </c>
      <c r="F57" s="10" t="n">
        <v>0</v>
      </c>
    </row>
    <row r="58">
      <c r="A58" t="inlineStr">
        <is>
          <t>ARC</t>
        </is>
      </c>
      <c r="B58" t="inlineStr">
        <is>
          <t>IfcFurniture</t>
        </is>
      </c>
      <c r="C58" s="10" t="n">
        <v>16</v>
      </c>
      <c r="D58" t="inlineStr">
        <is>
          <t>EA</t>
        </is>
      </c>
      <c r="E58" s="10" t="n">
        <v>0</v>
      </c>
      <c r="F58" s="10" t="n">
        <v>0</v>
      </c>
    </row>
    <row r="59">
      <c r="A59" t="inlineStr">
        <is>
          <t>ARC</t>
        </is>
      </c>
      <c r="B59" t="inlineStr">
        <is>
          <t>IfcDoor</t>
        </is>
      </c>
      <c r="C59" s="10" t="n">
        <v>12</v>
      </c>
      <c r="D59" t="inlineStr">
        <is>
          <t>EA</t>
        </is>
      </c>
      <c r="E59" s="10" t="n">
        <v>2850</v>
      </c>
      <c r="F59" s="10" t="n">
        <v>34200</v>
      </c>
    </row>
    <row r="60">
      <c r="A60" t="inlineStr">
        <is>
          <t>ARC</t>
        </is>
      </c>
      <c r="B60" t="inlineStr">
        <is>
          <t>IfcWindow</t>
        </is>
      </c>
      <c r="C60" s="10" t="n">
        <v>10</v>
      </c>
      <c r="D60" t="inlineStr">
        <is>
          <t>EA</t>
        </is>
      </c>
      <c r="E60" s="10" t="n">
        <v>1580</v>
      </c>
      <c r="F60" s="10" t="n">
        <v>15800</v>
      </c>
    </row>
    <row r="61">
      <c r="A61" t="inlineStr">
        <is>
          <t>ARC</t>
        </is>
      </c>
      <c r="B61" t="inlineStr">
        <is>
          <t>IfcDoor</t>
        </is>
      </c>
      <c r="C61" s="10" t="n">
        <v>4</v>
      </c>
      <c r="D61" t="inlineStr">
        <is>
          <t>EA</t>
        </is>
      </c>
      <c r="E61" s="10" t="n">
        <v>2850</v>
      </c>
      <c r="F61" s="10" t="n">
        <v>11400</v>
      </c>
    </row>
    <row r="62">
      <c r="A62" t="inlineStr">
        <is>
          <t>ARC</t>
        </is>
      </c>
      <c r="B62" t="inlineStr">
        <is>
          <t>IfcDoor</t>
        </is>
      </c>
      <c r="C62" s="10" t="n">
        <v>4</v>
      </c>
      <c r="D62" t="inlineStr">
        <is>
          <t>EA</t>
        </is>
      </c>
      <c r="E62" s="10" t="n">
        <v>2850</v>
      </c>
      <c r="F62" s="10" t="n">
        <v>11400</v>
      </c>
    </row>
    <row r="63">
      <c r="A63" t="inlineStr">
        <is>
          <t>ARC</t>
        </is>
      </c>
      <c r="B63" t="inlineStr">
        <is>
          <t>IfcDoor</t>
        </is>
      </c>
      <c r="C63" s="10" t="n">
        <v>4</v>
      </c>
      <c r="D63" t="inlineStr">
        <is>
          <t>EA</t>
        </is>
      </c>
      <c r="E63" s="10" t="n">
        <v>2850</v>
      </c>
      <c r="F63" s="10" t="n">
        <v>11400</v>
      </c>
    </row>
    <row r="64">
      <c r="A64" t="inlineStr">
        <is>
          <t>ARC</t>
        </is>
      </c>
      <c r="B64" t="inlineStr">
        <is>
          <t>IfcDoor</t>
        </is>
      </c>
      <c r="C64" s="10" t="n">
        <v>4</v>
      </c>
      <c r="D64" t="inlineStr">
        <is>
          <t>EA</t>
        </is>
      </c>
      <c r="E64" s="10" t="n">
        <v>2850</v>
      </c>
      <c r="F64" s="10" t="n">
        <v>11400</v>
      </c>
    </row>
    <row r="65">
      <c r="A65" t="inlineStr">
        <is>
          <t>ARC</t>
        </is>
      </c>
      <c r="B65" t="inlineStr">
        <is>
          <t>IfcDoor</t>
        </is>
      </c>
      <c r="C65" s="10" t="n">
        <v>4</v>
      </c>
      <c r="D65" t="inlineStr">
        <is>
          <t>EA</t>
        </is>
      </c>
      <c r="E65" s="10" t="n">
        <v>2850</v>
      </c>
      <c r="F65" s="10" t="n">
        <v>11400</v>
      </c>
    </row>
    <row r="66">
      <c r="A66" t="inlineStr">
        <is>
          <t>ARC</t>
        </is>
      </c>
      <c r="B66" t="inlineStr">
        <is>
          <t>IfcDoor</t>
        </is>
      </c>
      <c r="C66" s="10" t="n">
        <v>4</v>
      </c>
      <c r="D66" t="inlineStr">
        <is>
          <t>EA</t>
        </is>
      </c>
      <c r="E66" s="10" t="n">
        <v>2850</v>
      </c>
      <c r="F66" s="10" t="n">
        <v>11400</v>
      </c>
    </row>
    <row r="67">
      <c r="A67" t="inlineStr">
        <is>
          <t>ARC</t>
        </is>
      </c>
      <c r="B67" t="inlineStr">
        <is>
          <t>IfcDoor</t>
        </is>
      </c>
      <c r="C67" s="10" t="n">
        <v>4</v>
      </c>
      <c r="D67" t="inlineStr">
        <is>
          <t>EA</t>
        </is>
      </c>
      <c r="E67" s="10" t="n">
        <v>2850</v>
      </c>
      <c r="F67" s="10" t="n">
        <v>11400</v>
      </c>
    </row>
    <row r="68">
      <c r="A68" t="inlineStr">
        <is>
          <t>ARC</t>
        </is>
      </c>
      <c r="B68" t="inlineStr">
        <is>
          <t>IfcDoor</t>
        </is>
      </c>
      <c r="C68" s="10" t="n">
        <v>4</v>
      </c>
      <c r="D68" t="inlineStr">
        <is>
          <t>EA</t>
        </is>
      </c>
      <c r="E68" s="10" t="n">
        <v>2850</v>
      </c>
      <c r="F68" s="10" t="n">
        <v>11400</v>
      </c>
    </row>
    <row r="69">
      <c r="A69" t="inlineStr">
        <is>
          <t>ARC</t>
        </is>
      </c>
      <c r="B69" t="inlineStr">
        <is>
          <t>IfcDoor</t>
        </is>
      </c>
      <c r="C69" s="10" t="n">
        <v>4</v>
      </c>
      <c r="D69" t="inlineStr">
        <is>
          <t>EA</t>
        </is>
      </c>
      <c r="E69" s="10" t="n">
        <v>2850</v>
      </c>
      <c r="F69" s="10" t="n">
        <v>11400</v>
      </c>
    </row>
    <row r="70">
      <c r="A70" t="inlineStr">
        <is>
          <t>ARC</t>
        </is>
      </c>
      <c r="B70" t="inlineStr">
        <is>
          <t>IfcDoor</t>
        </is>
      </c>
      <c r="C70" s="10" t="n">
        <v>4</v>
      </c>
      <c r="D70" t="inlineStr">
        <is>
          <t>EA</t>
        </is>
      </c>
      <c r="E70" s="10" t="n">
        <v>2850</v>
      </c>
      <c r="F70" s="10" t="n">
        <v>11400</v>
      </c>
    </row>
    <row r="71">
      <c r="A71" t="inlineStr">
        <is>
          <t>ARC</t>
        </is>
      </c>
      <c r="B71" t="inlineStr">
        <is>
          <t>IfcDoor</t>
        </is>
      </c>
      <c r="C71" s="10" t="n">
        <v>4</v>
      </c>
      <c r="D71" t="inlineStr">
        <is>
          <t>EA</t>
        </is>
      </c>
      <c r="E71" s="10" t="n">
        <v>2850</v>
      </c>
      <c r="F71" s="10" t="n">
        <v>11400</v>
      </c>
    </row>
    <row r="72">
      <c r="A72" t="inlineStr">
        <is>
          <t>ARC</t>
        </is>
      </c>
      <c r="B72" t="inlineStr">
        <is>
          <t>IfcDoor</t>
        </is>
      </c>
      <c r="C72" s="10" t="n">
        <v>4</v>
      </c>
      <c r="D72" t="inlineStr">
        <is>
          <t>EA</t>
        </is>
      </c>
      <c r="E72" s="10" t="n">
        <v>2850</v>
      </c>
      <c r="F72" s="10" t="n">
        <v>11400</v>
      </c>
    </row>
    <row r="73">
      <c r="A73" t="inlineStr">
        <is>
          <t>ARC</t>
        </is>
      </c>
      <c r="B73" t="inlineStr">
        <is>
          <t>IfcDoor</t>
        </is>
      </c>
      <c r="C73" s="10" t="n">
        <v>4</v>
      </c>
      <c r="D73" t="inlineStr">
        <is>
          <t>EA</t>
        </is>
      </c>
      <c r="E73" s="10" t="n">
        <v>2850</v>
      </c>
      <c r="F73" s="10" t="n">
        <v>11400</v>
      </c>
    </row>
    <row r="74">
      <c r="A74" t="inlineStr">
        <is>
          <t>ARC</t>
        </is>
      </c>
      <c r="B74" t="inlineStr">
        <is>
          <t>IfcDoor</t>
        </is>
      </c>
      <c r="C74" s="10" t="n">
        <v>4</v>
      </c>
      <c r="D74" t="inlineStr">
        <is>
          <t>EA</t>
        </is>
      </c>
      <c r="E74" s="10" t="n">
        <v>2850</v>
      </c>
      <c r="F74" s="10" t="n">
        <v>11400</v>
      </c>
    </row>
    <row r="75">
      <c r="A75" t="inlineStr">
        <is>
          <t>ARC</t>
        </is>
      </c>
      <c r="B75" t="inlineStr">
        <is>
          <t>IfcDoor</t>
        </is>
      </c>
      <c r="C75" s="10" t="n">
        <v>4</v>
      </c>
      <c r="D75" t="inlineStr">
        <is>
          <t>EA</t>
        </is>
      </c>
      <c r="E75" s="10" t="n">
        <v>2850</v>
      </c>
      <c r="F75" s="10" t="n">
        <v>11400</v>
      </c>
    </row>
    <row r="76">
      <c r="A76" t="inlineStr">
        <is>
          <t>ARC</t>
        </is>
      </c>
      <c r="B76" t="inlineStr">
        <is>
          <t>IfcDoor</t>
        </is>
      </c>
      <c r="C76" s="10" t="n">
        <v>4</v>
      </c>
      <c r="D76" t="inlineStr">
        <is>
          <t>EA</t>
        </is>
      </c>
      <c r="E76" s="10" t="n">
        <v>2850</v>
      </c>
      <c r="F76" s="10" t="n">
        <v>11400</v>
      </c>
    </row>
    <row r="77">
      <c r="A77" t="inlineStr">
        <is>
          <t>ARC</t>
        </is>
      </c>
      <c r="B77" t="inlineStr">
        <is>
          <t>IfcDoor</t>
        </is>
      </c>
      <c r="C77" s="10" t="n">
        <v>2</v>
      </c>
      <c r="D77" t="inlineStr">
        <is>
          <t>EA</t>
        </is>
      </c>
      <c r="E77" s="10" t="n">
        <v>2850</v>
      </c>
      <c r="F77" s="10" t="n">
        <v>5700</v>
      </c>
    </row>
    <row r="78">
      <c r="A78" t="inlineStr">
        <is>
          <t>ARC</t>
        </is>
      </c>
      <c r="B78" t="inlineStr">
        <is>
          <t>IfcStairFlight</t>
        </is>
      </c>
      <c r="C78" s="10" t="n">
        <v>2</v>
      </c>
      <c r="D78" t="inlineStr">
        <is>
          <t>EA</t>
        </is>
      </c>
      <c r="E78" s="10" t="n">
        <v>0</v>
      </c>
      <c r="F78" s="10" t="n">
        <v>0</v>
      </c>
    </row>
    <row r="79">
      <c r="A79" t="inlineStr">
        <is>
          <t>ELEC</t>
        </is>
      </c>
      <c r="B79" t="inlineStr">
        <is>
          <t>IfcOutlet</t>
        </is>
      </c>
      <c r="C79" s="10" t="n">
        <v>6</v>
      </c>
      <c r="D79" t="inlineStr">
        <is>
          <t>EA</t>
        </is>
      </c>
      <c r="E79" s="10" t="n">
        <v>125</v>
      </c>
      <c r="F79" s="10" t="n">
        <v>750</v>
      </c>
    </row>
    <row r="80">
      <c r="A80" t="inlineStr">
        <is>
          <t>ELEC</t>
        </is>
      </c>
      <c r="B80" t="inlineStr">
        <is>
          <t>IfcLightFixture</t>
        </is>
      </c>
      <c r="C80" s="10" t="n">
        <v>5</v>
      </c>
      <c r="D80" t="inlineStr">
        <is>
          <t>EA</t>
        </is>
      </c>
      <c r="E80" s="10" t="n">
        <v>485</v>
      </c>
      <c r="F80" s="10" t="n">
        <v>2425</v>
      </c>
    </row>
    <row r="81">
      <c r="A81" t="inlineStr">
        <is>
          <t>ELEC</t>
        </is>
      </c>
      <c r="B81" t="inlineStr">
        <is>
          <t>IfcLightFixture</t>
        </is>
      </c>
      <c r="C81" s="10" t="n">
        <v>5</v>
      </c>
      <c r="D81" t="inlineStr">
        <is>
          <t>EA</t>
        </is>
      </c>
      <c r="E81" s="10" t="n">
        <v>485</v>
      </c>
      <c r="F81" s="10" t="n">
        <v>2425</v>
      </c>
    </row>
    <row r="82">
      <c r="A82" t="inlineStr">
        <is>
          <t>ELEC</t>
        </is>
      </c>
      <c r="B82" t="inlineStr">
        <is>
          <t>IfcLightFixture</t>
        </is>
      </c>
      <c r="C82" s="10" t="n">
        <v>5</v>
      </c>
      <c r="D82" t="inlineStr">
        <is>
          <t>EA</t>
        </is>
      </c>
      <c r="E82" s="10" t="n">
        <v>485</v>
      </c>
      <c r="F82" s="10" t="n">
        <v>2425</v>
      </c>
    </row>
    <row r="83">
      <c r="A83" t="inlineStr">
        <is>
          <t>ELEC</t>
        </is>
      </c>
      <c r="B83" t="inlineStr">
        <is>
          <t>IfcLightFixture</t>
        </is>
      </c>
      <c r="C83" s="10" t="n">
        <v>5</v>
      </c>
      <c r="D83" t="inlineStr">
        <is>
          <t>EA</t>
        </is>
      </c>
      <c r="E83" s="10" t="n">
        <v>485</v>
      </c>
      <c r="F83" s="10" t="n">
        <v>2425</v>
      </c>
    </row>
    <row r="84">
      <c r="A84" t="inlineStr">
        <is>
          <t>ELEC</t>
        </is>
      </c>
      <c r="B84" t="inlineStr">
        <is>
          <t>IfcLightFixture</t>
        </is>
      </c>
      <c r="C84" s="10" t="n">
        <v>5</v>
      </c>
      <c r="D84" t="inlineStr">
        <is>
          <t>EA</t>
        </is>
      </c>
      <c r="E84" s="10" t="n">
        <v>485</v>
      </c>
      <c r="F84" s="10" t="n">
        <v>2425</v>
      </c>
    </row>
    <row r="85">
      <c r="A85" t="inlineStr">
        <is>
          <t>ELEC</t>
        </is>
      </c>
      <c r="B85" t="inlineStr">
        <is>
          <t>IfcLightFixture</t>
        </is>
      </c>
      <c r="C85" s="10" t="n">
        <v>5</v>
      </c>
      <c r="D85" t="inlineStr">
        <is>
          <t>EA</t>
        </is>
      </c>
      <c r="E85" s="10" t="n">
        <v>485</v>
      </c>
      <c r="F85" s="10" t="n">
        <v>2425</v>
      </c>
    </row>
    <row r="86">
      <c r="A86" t="inlineStr">
        <is>
          <t>ELEC</t>
        </is>
      </c>
      <c r="B86" t="inlineStr">
        <is>
          <t>IfcLightFixture</t>
        </is>
      </c>
      <c r="C86" s="10" t="n">
        <v>5</v>
      </c>
      <c r="D86" t="inlineStr">
        <is>
          <t>EA</t>
        </is>
      </c>
      <c r="E86" s="10" t="n">
        <v>485</v>
      </c>
      <c r="F86" s="10" t="n">
        <v>2425</v>
      </c>
    </row>
    <row r="87">
      <c r="A87" t="inlineStr">
        <is>
          <t>ELEC</t>
        </is>
      </c>
      <c r="B87" t="inlineStr">
        <is>
          <t>IfcLightFixture</t>
        </is>
      </c>
      <c r="C87" s="10" t="n">
        <v>5</v>
      </c>
      <c r="D87" t="inlineStr">
        <is>
          <t>EA</t>
        </is>
      </c>
      <c r="E87" s="10" t="n">
        <v>485</v>
      </c>
      <c r="F87" s="10" t="n">
        <v>2425</v>
      </c>
    </row>
    <row r="88">
      <c r="A88" t="inlineStr">
        <is>
          <t>ELEC</t>
        </is>
      </c>
      <c r="B88" t="inlineStr">
        <is>
          <t>IfcLightFixture</t>
        </is>
      </c>
      <c r="C88" s="10" t="n">
        <v>5</v>
      </c>
      <c r="D88" t="inlineStr">
        <is>
          <t>EA</t>
        </is>
      </c>
      <c r="E88" s="10" t="n">
        <v>485</v>
      </c>
      <c r="F88" s="10" t="n">
        <v>2425</v>
      </c>
    </row>
    <row r="89">
      <c r="A89" t="inlineStr">
        <is>
          <t>ELEC</t>
        </is>
      </c>
      <c r="B89" t="inlineStr">
        <is>
          <t>IfcLightFixture</t>
        </is>
      </c>
      <c r="C89" s="10" t="n">
        <v>5</v>
      </c>
      <c r="D89" t="inlineStr">
        <is>
          <t>EA</t>
        </is>
      </c>
      <c r="E89" s="10" t="n">
        <v>485</v>
      </c>
      <c r="F89" s="10" t="n">
        <v>2425</v>
      </c>
    </row>
    <row r="90">
      <c r="A90" t="inlineStr">
        <is>
          <t>ELEC</t>
        </is>
      </c>
      <c r="B90" t="inlineStr">
        <is>
          <t>IfcLightFixture</t>
        </is>
      </c>
      <c r="C90" s="10" t="n">
        <v>5</v>
      </c>
      <c r="D90" t="inlineStr">
        <is>
          <t>EA</t>
        </is>
      </c>
      <c r="E90" s="10" t="n">
        <v>485</v>
      </c>
      <c r="F90" s="10" t="n">
        <v>2425</v>
      </c>
    </row>
    <row r="91">
      <c r="A91" t="inlineStr">
        <is>
          <t>ELEC</t>
        </is>
      </c>
      <c r="B91" t="inlineStr">
        <is>
          <t>IfcLightFixture</t>
        </is>
      </c>
      <c r="C91" s="10" t="n">
        <v>5</v>
      </c>
      <c r="D91" t="inlineStr">
        <is>
          <t>EA</t>
        </is>
      </c>
      <c r="E91" s="10" t="n">
        <v>485</v>
      </c>
      <c r="F91" s="10" t="n">
        <v>2425</v>
      </c>
    </row>
    <row r="92">
      <c r="A92" t="inlineStr">
        <is>
          <t>ELEC</t>
        </is>
      </c>
      <c r="B92" t="inlineStr">
        <is>
          <t>IfcLightFixture</t>
        </is>
      </c>
      <c r="C92" s="10" t="n">
        <v>5</v>
      </c>
      <c r="D92" t="inlineStr">
        <is>
          <t>EA</t>
        </is>
      </c>
      <c r="E92" s="10" t="n">
        <v>485</v>
      </c>
      <c r="F92" s="10" t="n">
        <v>2425</v>
      </c>
    </row>
    <row r="93">
      <c r="A93" t="inlineStr">
        <is>
          <t>ELEC</t>
        </is>
      </c>
      <c r="B93" t="inlineStr">
        <is>
          <t>IfcLightFixture</t>
        </is>
      </c>
      <c r="C93" s="10" t="n">
        <v>5</v>
      </c>
      <c r="D93" t="inlineStr">
        <is>
          <t>EA</t>
        </is>
      </c>
      <c r="E93" s="10" t="n">
        <v>485</v>
      </c>
      <c r="F93" s="10" t="n">
        <v>2425</v>
      </c>
    </row>
    <row r="94">
      <c r="A94" t="inlineStr">
        <is>
          <t>ELEC</t>
        </is>
      </c>
      <c r="B94" t="inlineStr">
        <is>
          <t>IfcLightFixture</t>
        </is>
      </c>
      <c r="C94" s="10" t="n">
        <v>5</v>
      </c>
      <c r="D94" t="inlineStr">
        <is>
          <t>EA</t>
        </is>
      </c>
      <c r="E94" s="10" t="n">
        <v>485</v>
      </c>
      <c r="F94" s="10" t="n">
        <v>2425</v>
      </c>
    </row>
    <row r="95">
      <c r="A95" t="inlineStr">
        <is>
          <t>ELEC</t>
        </is>
      </c>
      <c r="B95" t="inlineStr">
        <is>
          <t>IfcLightFixture</t>
        </is>
      </c>
      <c r="C95" s="10" t="n">
        <v>5</v>
      </c>
      <c r="D95" t="inlineStr">
        <is>
          <t>EA</t>
        </is>
      </c>
      <c r="E95" s="10" t="n">
        <v>485</v>
      </c>
      <c r="F95" s="10" t="n">
        <v>2425</v>
      </c>
    </row>
    <row r="96">
      <c r="A96" t="inlineStr">
        <is>
          <t>ELEC</t>
        </is>
      </c>
      <c r="B96" t="inlineStr">
        <is>
          <t>IfcLightFixture</t>
        </is>
      </c>
      <c r="C96" s="10" t="n">
        <v>5</v>
      </c>
      <c r="D96" t="inlineStr">
        <is>
          <t>EA</t>
        </is>
      </c>
      <c r="E96" s="10" t="n">
        <v>485</v>
      </c>
      <c r="F96" s="10" t="n">
        <v>2425</v>
      </c>
    </row>
    <row r="97">
      <c r="A97" t="inlineStr">
        <is>
          <t>ELEC</t>
        </is>
      </c>
      <c r="B97" t="inlineStr">
        <is>
          <t>IfcLightFixture</t>
        </is>
      </c>
      <c r="C97" s="10" t="n">
        <v>3</v>
      </c>
      <c r="D97" t="inlineStr">
        <is>
          <t>EA</t>
        </is>
      </c>
      <c r="E97" s="10" t="n">
        <v>485</v>
      </c>
      <c r="F97" s="10" t="n">
        <v>1455</v>
      </c>
    </row>
    <row r="98">
      <c r="A98" t="inlineStr">
        <is>
          <t>ELEC</t>
        </is>
      </c>
      <c r="B98" t="inlineStr">
        <is>
          <t>IfcSwitchingDevice</t>
        </is>
      </c>
      <c r="C98" s="10" t="n">
        <v>3</v>
      </c>
      <c r="D98" t="inlineStr">
        <is>
          <t>EA</t>
        </is>
      </c>
      <c r="E98" s="10" t="n">
        <v>0</v>
      </c>
      <c r="F98" s="10" t="n">
        <v>0</v>
      </c>
    </row>
    <row r="99">
      <c r="A99" t="inlineStr">
        <is>
          <t>ELEC</t>
        </is>
      </c>
      <c r="B99" t="inlineStr">
        <is>
          <t>IfcSwitchingDevice</t>
        </is>
      </c>
      <c r="C99" s="10" t="n">
        <v>3</v>
      </c>
      <c r="D99" t="inlineStr">
        <is>
          <t>EA</t>
        </is>
      </c>
      <c r="E99" s="10" t="n">
        <v>0</v>
      </c>
      <c r="F99" s="10" t="n">
        <v>0</v>
      </c>
    </row>
    <row r="100">
      <c r="A100" t="inlineStr">
        <is>
          <t>ELEC</t>
        </is>
      </c>
      <c r="B100" t="inlineStr">
        <is>
          <t>IfcSwitchingDevice</t>
        </is>
      </c>
      <c r="C100" s="10" t="n">
        <v>3</v>
      </c>
      <c r="D100" t="inlineStr">
        <is>
          <t>EA</t>
        </is>
      </c>
      <c r="E100" s="10" t="n">
        <v>0</v>
      </c>
      <c r="F100" s="10" t="n">
        <v>0</v>
      </c>
    </row>
    <row r="101">
      <c r="A101" t="inlineStr">
        <is>
          <t>ELEC</t>
        </is>
      </c>
      <c r="B101" t="inlineStr">
        <is>
          <t>IfcSwitchingDevice</t>
        </is>
      </c>
      <c r="C101" s="10" t="n">
        <v>3</v>
      </c>
      <c r="D101" t="inlineStr">
        <is>
          <t>EA</t>
        </is>
      </c>
      <c r="E101" s="10" t="n">
        <v>0</v>
      </c>
      <c r="F101" s="10" t="n">
        <v>0</v>
      </c>
    </row>
    <row r="102">
      <c r="A102" t="inlineStr">
        <is>
          <t>ELEC</t>
        </is>
      </c>
      <c r="B102" t="inlineStr">
        <is>
          <t>IfcSwitchingDevice</t>
        </is>
      </c>
      <c r="C102" s="10" t="n">
        <v>3</v>
      </c>
      <c r="D102" t="inlineStr">
        <is>
          <t>EA</t>
        </is>
      </c>
      <c r="E102" s="10" t="n">
        <v>0</v>
      </c>
      <c r="F102" s="10" t="n">
        <v>0</v>
      </c>
    </row>
    <row r="103">
      <c r="A103" t="inlineStr">
        <is>
          <t>ELEC</t>
        </is>
      </c>
      <c r="B103" t="inlineStr">
        <is>
          <t>IfcSwitchingDevice</t>
        </is>
      </c>
      <c r="C103" s="10" t="n">
        <v>3</v>
      </c>
      <c r="D103" t="inlineStr">
        <is>
          <t>EA</t>
        </is>
      </c>
      <c r="E103" s="10" t="n">
        <v>0</v>
      </c>
      <c r="F103" s="10" t="n">
        <v>0</v>
      </c>
    </row>
    <row r="104">
      <c r="A104" t="inlineStr">
        <is>
          <t>ELEC</t>
        </is>
      </c>
      <c r="B104" t="inlineStr">
        <is>
          <t>IfcSwitchingDevice</t>
        </is>
      </c>
      <c r="C104" s="10" t="n">
        <v>3</v>
      </c>
      <c r="D104" t="inlineStr">
        <is>
          <t>EA</t>
        </is>
      </c>
      <c r="E104" s="10" t="n">
        <v>0</v>
      </c>
      <c r="F104" s="10" t="n">
        <v>0</v>
      </c>
    </row>
    <row r="105">
      <c r="A105" t="inlineStr">
        <is>
          <t>ELEC</t>
        </is>
      </c>
      <c r="B105" t="inlineStr">
        <is>
          <t>IfcSwitchingDevice</t>
        </is>
      </c>
      <c r="C105" s="10" t="n">
        <v>3</v>
      </c>
      <c r="D105" t="inlineStr">
        <is>
          <t>EA</t>
        </is>
      </c>
      <c r="E105" s="10" t="n">
        <v>0</v>
      </c>
      <c r="F105" s="10" t="n">
        <v>0</v>
      </c>
    </row>
    <row r="106">
      <c r="A106" t="inlineStr">
        <is>
          <t>ELEC</t>
        </is>
      </c>
      <c r="B106" t="inlineStr">
        <is>
          <t>IfcSwitchingDevice</t>
        </is>
      </c>
      <c r="C106" s="10" t="n">
        <v>3</v>
      </c>
      <c r="D106" t="inlineStr">
        <is>
          <t>EA</t>
        </is>
      </c>
      <c r="E106" s="10" t="n">
        <v>0</v>
      </c>
      <c r="F106" s="10" t="n">
        <v>0</v>
      </c>
    </row>
    <row r="107">
      <c r="A107" t="inlineStr">
        <is>
          <t>ELEC</t>
        </is>
      </c>
      <c r="B107" t="inlineStr">
        <is>
          <t>IfcSwitchingDevice</t>
        </is>
      </c>
      <c r="C107" s="10" t="n">
        <v>3</v>
      </c>
      <c r="D107" t="inlineStr">
        <is>
          <t>EA</t>
        </is>
      </c>
      <c r="E107" s="10" t="n">
        <v>0</v>
      </c>
      <c r="F107" s="10" t="n">
        <v>0</v>
      </c>
    </row>
    <row r="108">
      <c r="A108" t="inlineStr">
        <is>
          <t>ELEC</t>
        </is>
      </c>
      <c r="B108" t="inlineStr">
        <is>
          <t>IfcSwitchingDevice</t>
        </is>
      </c>
      <c r="C108" s="10" t="n">
        <v>3</v>
      </c>
      <c r="D108" t="inlineStr">
        <is>
          <t>EA</t>
        </is>
      </c>
      <c r="E108" s="10" t="n">
        <v>0</v>
      </c>
      <c r="F108" s="10" t="n">
        <v>0</v>
      </c>
    </row>
    <row r="109">
      <c r="A109" t="inlineStr">
        <is>
          <t>ELEC</t>
        </is>
      </c>
      <c r="B109" t="inlineStr">
        <is>
          <t>IfcSwitchingDevice</t>
        </is>
      </c>
      <c r="C109" s="10" t="n">
        <v>3</v>
      </c>
      <c r="D109" t="inlineStr">
        <is>
          <t>EA</t>
        </is>
      </c>
      <c r="E109" s="10" t="n">
        <v>0</v>
      </c>
      <c r="F109" s="10" t="n">
        <v>0</v>
      </c>
    </row>
    <row r="110">
      <c r="A110" t="inlineStr">
        <is>
          <t>ELEC</t>
        </is>
      </c>
      <c r="B110" t="inlineStr">
        <is>
          <t>IfcSwitchingDevice</t>
        </is>
      </c>
      <c r="C110" s="10" t="n">
        <v>3</v>
      </c>
      <c r="D110" t="inlineStr">
        <is>
          <t>EA</t>
        </is>
      </c>
      <c r="E110" s="10" t="n">
        <v>0</v>
      </c>
      <c r="F110" s="10" t="n">
        <v>0</v>
      </c>
    </row>
    <row r="111">
      <c r="A111" t="inlineStr">
        <is>
          <t>ELEC</t>
        </is>
      </c>
      <c r="B111" t="inlineStr">
        <is>
          <t>IfcSwitchingDevice</t>
        </is>
      </c>
      <c r="C111" s="10" t="n">
        <v>3</v>
      </c>
      <c r="D111" t="inlineStr">
        <is>
          <t>EA</t>
        </is>
      </c>
      <c r="E111" s="10" t="n">
        <v>0</v>
      </c>
      <c r="F111" s="10" t="n">
        <v>0</v>
      </c>
    </row>
    <row r="112">
      <c r="A112" t="inlineStr">
        <is>
          <t>ELEC</t>
        </is>
      </c>
      <c r="B112" t="inlineStr">
        <is>
          <t>IfcSwitchingDevice</t>
        </is>
      </c>
      <c r="C112" s="10" t="n">
        <v>3</v>
      </c>
      <c r="D112" t="inlineStr">
        <is>
          <t>EA</t>
        </is>
      </c>
      <c r="E112" s="10" t="n">
        <v>0</v>
      </c>
      <c r="F112" s="10" t="n">
        <v>0</v>
      </c>
    </row>
    <row r="113">
      <c r="A113" t="inlineStr">
        <is>
          <t>ELEC</t>
        </is>
      </c>
      <c r="B113" t="inlineStr">
        <is>
          <t>IfcSwitchingDevice</t>
        </is>
      </c>
      <c r="C113" s="10" t="n">
        <v>3</v>
      </c>
      <c r="D113" t="inlineStr">
        <is>
          <t>EA</t>
        </is>
      </c>
      <c r="E113" s="10" t="n">
        <v>0</v>
      </c>
      <c r="F113" s="10" t="n">
        <v>0</v>
      </c>
    </row>
    <row r="114">
      <c r="A114" t="inlineStr">
        <is>
          <t>ELEC</t>
        </is>
      </c>
      <c r="B114" t="inlineStr">
        <is>
          <t>IfcSwitchingDevice</t>
        </is>
      </c>
      <c r="C114" s="10" t="n">
        <v>3</v>
      </c>
      <c r="D114" t="inlineStr">
        <is>
          <t>EA</t>
        </is>
      </c>
      <c r="E114" s="10" t="n">
        <v>0</v>
      </c>
      <c r="F114" s="10" t="n">
        <v>0</v>
      </c>
    </row>
    <row r="115">
      <c r="A115" t="inlineStr">
        <is>
          <t>ELEC</t>
        </is>
      </c>
      <c r="B115" t="inlineStr">
        <is>
          <t>IfcOutlet</t>
        </is>
      </c>
      <c r="C115" s="10" t="n">
        <v>1</v>
      </c>
      <c r="D115" t="inlineStr">
        <is>
          <t>EA</t>
        </is>
      </c>
      <c r="E115" s="10" t="n">
        <v>125</v>
      </c>
      <c r="F115" s="10" t="n">
        <v>125</v>
      </c>
    </row>
    <row r="116">
      <c r="A116" t="inlineStr">
        <is>
          <t>ELEC</t>
        </is>
      </c>
      <c r="B116" t="inlineStr">
        <is>
          <t>IfcOutlet</t>
        </is>
      </c>
      <c r="C116" s="10" t="n">
        <v>1</v>
      </c>
      <c r="D116" t="inlineStr">
        <is>
          <t>EA</t>
        </is>
      </c>
      <c r="E116" s="10" t="n">
        <v>125</v>
      </c>
      <c r="F116" s="10" t="n">
        <v>125</v>
      </c>
    </row>
    <row r="117">
      <c r="A117" t="inlineStr">
        <is>
          <t>ELEC</t>
        </is>
      </c>
      <c r="B117" t="inlineStr">
        <is>
          <t>IfcOutlet</t>
        </is>
      </c>
      <c r="C117" s="10" t="n">
        <v>1</v>
      </c>
      <c r="D117" t="inlineStr">
        <is>
          <t>EA</t>
        </is>
      </c>
      <c r="E117" s="10" t="n">
        <v>125</v>
      </c>
      <c r="F117" s="10" t="n">
        <v>125</v>
      </c>
    </row>
    <row r="118">
      <c r="A118" t="inlineStr">
        <is>
          <t>ELEC</t>
        </is>
      </c>
      <c r="B118" t="inlineStr">
        <is>
          <t>IfcOutlet</t>
        </is>
      </c>
      <c r="C118" s="10" t="n">
        <v>1</v>
      </c>
      <c r="D118" t="inlineStr">
        <is>
          <t>EA</t>
        </is>
      </c>
      <c r="E118" s="10" t="n">
        <v>125</v>
      </c>
      <c r="F118" s="10" t="n">
        <v>125</v>
      </c>
    </row>
    <row r="119">
      <c r="A119" t="inlineStr">
        <is>
          <t>ELEC</t>
        </is>
      </c>
      <c r="B119" t="inlineStr">
        <is>
          <t>IfcOutlet</t>
        </is>
      </c>
      <c r="C119" s="10" t="n">
        <v>1</v>
      </c>
      <c r="D119" t="inlineStr">
        <is>
          <t>EA</t>
        </is>
      </c>
      <c r="E119" s="10" t="n">
        <v>125</v>
      </c>
      <c r="F119" s="10" t="n">
        <v>125</v>
      </c>
    </row>
    <row r="120">
      <c r="A120" t="inlineStr">
        <is>
          <t>ELEC</t>
        </is>
      </c>
      <c r="B120" t="inlineStr">
        <is>
          <t>IfcOutlet</t>
        </is>
      </c>
      <c r="C120" s="10" t="n">
        <v>1</v>
      </c>
      <c r="D120" t="inlineStr">
        <is>
          <t>EA</t>
        </is>
      </c>
      <c r="E120" s="10" t="n">
        <v>125</v>
      </c>
      <c r="F120" s="10" t="n">
        <v>125</v>
      </c>
    </row>
    <row r="121">
      <c r="A121" t="inlineStr">
        <is>
          <t>ELEC</t>
        </is>
      </c>
      <c r="B121" t="inlineStr">
        <is>
          <t>IfcOutlet</t>
        </is>
      </c>
      <c r="C121" s="10" t="n">
        <v>1</v>
      </c>
      <c r="D121" t="inlineStr">
        <is>
          <t>EA</t>
        </is>
      </c>
      <c r="E121" s="10" t="n">
        <v>125</v>
      </c>
      <c r="F121" s="10" t="n">
        <v>125</v>
      </c>
    </row>
    <row r="122">
      <c r="A122" t="inlineStr">
        <is>
          <t>ELEC</t>
        </is>
      </c>
      <c r="B122" t="inlineStr">
        <is>
          <t>IfcOutlet</t>
        </is>
      </c>
      <c r="C122" s="10" t="n">
        <v>1</v>
      </c>
      <c r="D122" t="inlineStr">
        <is>
          <t>EA</t>
        </is>
      </c>
      <c r="E122" s="10" t="n">
        <v>125</v>
      </c>
      <c r="F122" s="10" t="n">
        <v>125</v>
      </c>
    </row>
    <row r="123">
      <c r="A123" t="inlineStr">
        <is>
          <t>ELEC</t>
        </is>
      </c>
      <c r="B123" t="inlineStr">
        <is>
          <t>IfcOutlet</t>
        </is>
      </c>
      <c r="C123" s="10" t="n">
        <v>1</v>
      </c>
      <c r="D123" t="inlineStr">
        <is>
          <t>EA</t>
        </is>
      </c>
      <c r="E123" s="10" t="n">
        <v>125</v>
      </c>
      <c r="F123" s="10" t="n">
        <v>125</v>
      </c>
    </row>
    <row r="124">
      <c r="A124" t="inlineStr">
        <is>
          <t>ELEC</t>
        </is>
      </c>
      <c r="B124" t="inlineStr">
        <is>
          <t>IfcOutlet</t>
        </is>
      </c>
      <c r="C124" s="10" t="n">
        <v>1</v>
      </c>
      <c r="D124" t="inlineStr">
        <is>
          <t>EA</t>
        </is>
      </c>
      <c r="E124" s="10" t="n">
        <v>125</v>
      </c>
      <c r="F124" s="10" t="n">
        <v>125</v>
      </c>
    </row>
    <row r="125">
      <c r="A125" t="inlineStr">
        <is>
          <t>ELEC</t>
        </is>
      </c>
      <c r="B125" t="inlineStr">
        <is>
          <t>IfcOutlet</t>
        </is>
      </c>
      <c r="C125" s="10" t="n">
        <v>1</v>
      </c>
      <c r="D125" t="inlineStr">
        <is>
          <t>EA</t>
        </is>
      </c>
      <c r="E125" s="10" t="n">
        <v>125</v>
      </c>
      <c r="F125" s="10" t="n">
        <v>125</v>
      </c>
    </row>
    <row r="126">
      <c r="A126" t="inlineStr">
        <is>
          <t>ELEC</t>
        </is>
      </c>
      <c r="B126" t="inlineStr">
        <is>
          <t>IfcOutlet</t>
        </is>
      </c>
      <c r="C126" s="10" t="n">
        <v>1</v>
      </c>
      <c r="D126" t="inlineStr">
        <is>
          <t>EA</t>
        </is>
      </c>
      <c r="E126" s="10" t="n">
        <v>125</v>
      </c>
      <c r="F126" s="10" t="n">
        <v>125</v>
      </c>
    </row>
    <row r="127">
      <c r="A127" t="inlineStr">
        <is>
          <t>ELEC</t>
        </is>
      </c>
      <c r="B127" t="inlineStr">
        <is>
          <t>IfcOutlet</t>
        </is>
      </c>
      <c r="C127" s="10" t="n">
        <v>1</v>
      </c>
      <c r="D127" t="inlineStr">
        <is>
          <t>EA</t>
        </is>
      </c>
      <c r="E127" s="10" t="n">
        <v>125</v>
      </c>
      <c r="F127" s="10" t="n">
        <v>125</v>
      </c>
    </row>
    <row r="128">
      <c r="A128" t="inlineStr">
        <is>
          <t>ELEC</t>
        </is>
      </c>
      <c r="B128" t="inlineStr">
        <is>
          <t>IfcOutlet</t>
        </is>
      </c>
      <c r="C128" s="10" t="n">
        <v>1</v>
      </c>
      <c r="D128" t="inlineStr">
        <is>
          <t>EA</t>
        </is>
      </c>
      <c r="E128" s="10" t="n">
        <v>125</v>
      </c>
      <c r="F128" s="10" t="n">
        <v>125</v>
      </c>
    </row>
    <row r="129">
      <c r="A129" t="inlineStr">
        <is>
          <t>ELEC</t>
        </is>
      </c>
      <c r="B129" t="inlineStr">
        <is>
          <t>IfcOutlet</t>
        </is>
      </c>
      <c r="C129" s="10" t="n">
        <v>1</v>
      </c>
      <c r="D129" t="inlineStr">
        <is>
          <t>EA</t>
        </is>
      </c>
      <c r="E129" s="10" t="n">
        <v>125</v>
      </c>
      <c r="F129" s="10" t="n">
        <v>125</v>
      </c>
    </row>
    <row r="130">
      <c r="A130" t="inlineStr">
        <is>
          <t>ELEC</t>
        </is>
      </c>
      <c r="B130" t="inlineStr">
        <is>
          <t>IfcOutlet</t>
        </is>
      </c>
      <c r="C130" s="10" t="n">
        <v>1</v>
      </c>
      <c r="D130" t="inlineStr">
        <is>
          <t>EA</t>
        </is>
      </c>
      <c r="E130" s="10" t="n">
        <v>125</v>
      </c>
      <c r="F130" s="10" t="n">
        <v>125</v>
      </c>
    </row>
    <row r="131">
      <c r="A131" t="inlineStr">
        <is>
          <t>FP</t>
        </is>
      </c>
      <c r="B131" t="inlineStr">
        <is>
          <t>IfcFireSuppressionTerminal</t>
        </is>
      </c>
      <c r="C131" s="10" t="n">
        <v>14</v>
      </c>
      <c r="D131" t="inlineStr">
        <is>
          <t>EA</t>
        </is>
      </c>
      <c r="E131" s="10" t="n">
        <v>0</v>
      </c>
      <c r="F131" s="10" t="n">
        <v>0</v>
      </c>
    </row>
    <row r="132">
      <c r="A132" t="inlineStr">
        <is>
          <t>FP</t>
        </is>
      </c>
      <c r="B132" t="inlineStr">
        <is>
          <t>IfcPipeSegment</t>
        </is>
      </c>
      <c r="C132" s="10" t="n">
        <v>9.56</v>
      </c>
      <c r="D132" t="inlineStr">
        <is>
          <t>M</t>
        </is>
      </c>
      <c r="E132" s="10" t="n">
        <v>48.5</v>
      </c>
      <c r="F132" s="10" t="n">
        <v>463.66</v>
      </c>
    </row>
    <row r="133">
      <c r="A133" t="inlineStr">
        <is>
          <t>FP</t>
        </is>
      </c>
      <c r="B133" t="inlineStr">
        <is>
          <t>IfcFireSuppressionTerminal</t>
        </is>
      </c>
      <c r="C133" s="10" t="n">
        <v>6</v>
      </c>
      <c r="D133" t="inlineStr">
        <is>
          <t>EA</t>
        </is>
      </c>
      <c r="E133" s="10" t="n">
        <v>0</v>
      </c>
      <c r="F133" s="10" t="n">
        <v>0</v>
      </c>
    </row>
    <row r="134">
      <c r="A134" t="inlineStr">
        <is>
          <t>FP</t>
        </is>
      </c>
      <c r="B134" t="inlineStr">
        <is>
          <t>IfcFireSuppressionTerminal</t>
        </is>
      </c>
      <c r="C134" s="10" t="n">
        <v>6</v>
      </c>
      <c r="D134" t="inlineStr">
        <is>
          <t>EA</t>
        </is>
      </c>
      <c r="E134" s="10" t="n">
        <v>0</v>
      </c>
      <c r="F134" s="10" t="n">
        <v>0</v>
      </c>
    </row>
    <row r="135">
      <c r="A135" t="inlineStr">
        <is>
          <t>FP</t>
        </is>
      </c>
      <c r="B135" t="inlineStr">
        <is>
          <t>IfcFireSuppressionTerminal</t>
        </is>
      </c>
      <c r="C135" s="10" t="n">
        <v>6</v>
      </c>
      <c r="D135" t="inlineStr">
        <is>
          <t>EA</t>
        </is>
      </c>
      <c r="E135" s="10" t="n">
        <v>0</v>
      </c>
      <c r="F135" s="10" t="n">
        <v>0</v>
      </c>
    </row>
    <row r="136">
      <c r="A136" t="inlineStr">
        <is>
          <t>FP</t>
        </is>
      </c>
      <c r="B136" t="inlineStr">
        <is>
          <t>IfcFireSuppressionTerminal</t>
        </is>
      </c>
      <c r="C136" s="10" t="n">
        <v>6</v>
      </c>
      <c r="D136" t="inlineStr">
        <is>
          <t>EA</t>
        </is>
      </c>
      <c r="E136" s="10" t="n">
        <v>0</v>
      </c>
      <c r="F136" s="10" t="n">
        <v>0</v>
      </c>
    </row>
    <row r="137">
      <c r="A137" t="inlineStr">
        <is>
          <t>FP</t>
        </is>
      </c>
      <c r="B137" t="inlineStr">
        <is>
          <t>IfcFireSuppressionTerminal</t>
        </is>
      </c>
      <c r="C137" s="10" t="n">
        <v>6</v>
      </c>
      <c r="D137" t="inlineStr">
        <is>
          <t>EA</t>
        </is>
      </c>
      <c r="E137" s="10" t="n">
        <v>0</v>
      </c>
      <c r="F137" s="10" t="n">
        <v>0</v>
      </c>
    </row>
    <row r="138">
      <c r="A138" t="inlineStr">
        <is>
          <t>FP</t>
        </is>
      </c>
      <c r="B138" t="inlineStr">
        <is>
          <t>IfcFireSuppressionTerminal</t>
        </is>
      </c>
      <c r="C138" s="10" t="n">
        <v>6</v>
      </c>
      <c r="D138" t="inlineStr">
        <is>
          <t>EA</t>
        </is>
      </c>
      <c r="E138" s="10" t="n">
        <v>0</v>
      </c>
      <c r="F138" s="10" t="n">
        <v>0</v>
      </c>
    </row>
    <row r="139">
      <c r="A139" t="inlineStr">
        <is>
          <t>FP</t>
        </is>
      </c>
      <c r="B139" t="inlineStr">
        <is>
          <t>IfcFireSuppressionTerminal</t>
        </is>
      </c>
      <c r="C139" s="10" t="n">
        <v>6</v>
      </c>
      <c r="D139" t="inlineStr">
        <is>
          <t>EA</t>
        </is>
      </c>
      <c r="E139" s="10" t="n">
        <v>0</v>
      </c>
      <c r="F139" s="10" t="n">
        <v>0</v>
      </c>
    </row>
    <row r="140">
      <c r="A140" t="inlineStr">
        <is>
          <t>FP</t>
        </is>
      </c>
      <c r="B140" t="inlineStr">
        <is>
          <t>IfcFireSuppressionTerminal</t>
        </is>
      </c>
      <c r="C140" s="10" t="n">
        <v>6</v>
      </c>
      <c r="D140" t="inlineStr">
        <is>
          <t>EA</t>
        </is>
      </c>
      <c r="E140" s="10" t="n">
        <v>0</v>
      </c>
      <c r="F140" s="10" t="n">
        <v>0</v>
      </c>
    </row>
    <row r="141">
      <c r="A141" t="inlineStr">
        <is>
          <t>FP</t>
        </is>
      </c>
      <c r="B141" t="inlineStr">
        <is>
          <t>IfcFireSuppressionTerminal</t>
        </is>
      </c>
      <c r="C141" s="10" t="n">
        <v>6</v>
      </c>
      <c r="D141" t="inlineStr">
        <is>
          <t>EA</t>
        </is>
      </c>
      <c r="E141" s="10" t="n">
        <v>0</v>
      </c>
      <c r="F141" s="10" t="n">
        <v>0</v>
      </c>
    </row>
    <row r="142">
      <c r="A142" t="inlineStr">
        <is>
          <t>FP</t>
        </is>
      </c>
      <c r="B142" t="inlineStr">
        <is>
          <t>IfcFireSuppressionTerminal</t>
        </is>
      </c>
      <c r="C142" s="10" t="n">
        <v>6</v>
      </c>
      <c r="D142" t="inlineStr">
        <is>
          <t>EA</t>
        </is>
      </c>
      <c r="E142" s="10" t="n">
        <v>0</v>
      </c>
      <c r="F142" s="10" t="n">
        <v>0</v>
      </c>
    </row>
    <row r="143">
      <c r="A143" t="inlineStr">
        <is>
          <t>FP</t>
        </is>
      </c>
      <c r="B143" t="inlineStr">
        <is>
          <t>IfcFireSuppressionTerminal</t>
        </is>
      </c>
      <c r="C143" s="10" t="n">
        <v>6</v>
      </c>
      <c r="D143" t="inlineStr">
        <is>
          <t>EA</t>
        </is>
      </c>
      <c r="E143" s="10" t="n">
        <v>0</v>
      </c>
      <c r="F143" s="10" t="n">
        <v>0</v>
      </c>
    </row>
    <row r="144">
      <c r="A144" t="inlineStr">
        <is>
          <t>FP</t>
        </is>
      </c>
      <c r="B144" t="inlineStr">
        <is>
          <t>IfcFireSuppressionTerminal</t>
        </is>
      </c>
      <c r="C144" s="10" t="n">
        <v>6</v>
      </c>
      <c r="D144" t="inlineStr">
        <is>
          <t>EA</t>
        </is>
      </c>
      <c r="E144" s="10" t="n">
        <v>0</v>
      </c>
      <c r="F144" s="10" t="n">
        <v>0</v>
      </c>
    </row>
    <row r="145">
      <c r="A145" t="inlineStr">
        <is>
          <t>FP</t>
        </is>
      </c>
      <c r="B145" t="inlineStr">
        <is>
          <t>IfcFireSuppressionTerminal</t>
        </is>
      </c>
      <c r="C145" s="10" t="n">
        <v>6</v>
      </c>
      <c r="D145" t="inlineStr">
        <is>
          <t>EA</t>
        </is>
      </c>
      <c r="E145" s="10" t="n">
        <v>0</v>
      </c>
      <c r="F145" s="10" t="n">
        <v>0</v>
      </c>
    </row>
    <row r="146">
      <c r="A146" t="inlineStr">
        <is>
          <t>FP</t>
        </is>
      </c>
      <c r="B146" t="inlineStr">
        <is>
          <t>IfcFireSuppressionTerminal</t>
        </is>
      </c>
      <c r="C146" s="10" t="n">
        <v>6</v>
      </c>
      <c r="D146" t="inlineStr">
        <is>
          <t>EA</t>
        </is>
      </c>
      <c r="E146" s="10" t="n">
        <v>0</v>
      </c>
      <c r="F146" s="10" t="n">
        <v>0</v>
      </c>
    </row>
    <row r="147">
      <c r="A147" t="inlineStr">
        <is>
          <t>FP</t>
        </is>
      </c>
      <c r="B147" t="inlineStr">
        <is>
          <t>IfcFireSuppressionTerminal</t>
        </is>
      </c>
      <c r="C147" s="10" t="n">
        <v>6</v>
      </c>
      <c r="D147" t="inlineStr">
        <is>
          <t>EA</t>
        </is>
      </c>
      <c r="E147" s="10" t="n">
        <v>0</v>
      </c>
      <c r="F147" s="10" t="n">
        <v>0</v>
      </c>
    </row>
    <row r="148">
      <c r="A148" t="inlineStr">
        <is>
          <t>FP</t>
        </is>
      </c>
      <c r="B148" t="inlineStr">
        <is>
          <t>IfcFireSuppressionTerminal</t>
        </is>
      </c>
      <c r="C148" s="10" t="n">
        <v>6</v>
      </c>
      <c r="D148" t="inlineStr">
        <is>
          <t>EA</t>
        </is>
      </c>
      <c r="E148" s="10" t="n">
        <v>0</v>
      </c>
      <c r="F148" s="10" t="n">
        <v>0</v>
      </c>
    </row>
    <row r="149">
      <c r="A149" t="inlineStr">
        <is>
          <t>FP</t>
        </is>
      </c>
      <c r="B149" t="inlineStr">
        <is>
          <t>IfcPipeSegment</t>
        </is>
      </c>
      <c r="C149" s="10" t="n">
        <v>5.95</v>
      </c>
      <c r="D149" t="inlineStr">
        <is>
          <t>M</t>
        </is>
      </c>
      <c r="E149" s="10" t="n">
        <v>48.5</v>
      </c>
      <c r="F149" s="10" t="n">
        <v>288.575</v>
      </c>
    </row>
    <row r="150">
      <c r="A150" t="inlineStr">
        <is>
          <t>FP</t>
        </is>
      </c>
      <c r="B150" t="inlineStr">
        <is>
          <t>IfcPipeSegment</t>
        </is>
      </c>
      <c r="C150" s="10" t="n">
        <v>5.95</v>
      </c>
      <c r="D150" t="inlineStr">
        <is>
          <t>M</t>
        </is>
      </c>
      <c r="E150" s="10" t="n">
        <v>48.5</v>
      </c>
      <c r="F150" s="10" t="n">
        <v>288.575</v>
      </c>
    </row>
    <row r="151">
      <c r="A151" t="inlineStr">
        <is>
          <t>FP</t>
        </is>
      </c>
      <c r="B151" t="inlineStr">
        <is>
          <t>IfcPipeSegment</t>
        </is>
      </c>
      <c r="C151" s="10" t="n">
        <v>5.95</v>
      </c>
      <c r="D151" t="inlineStr">
        <is>
          <t>M</t>
        </is>
      </c>
      <c r="E151" s="10" t="n">
        <v>48.5</v>
      </c>
      <c r="F151" s="10" t="n">
        <v>288.575</v>
      </c>
    </row>
    <row r="152">
      <c r="A152" t="inlineStr">
        <is>
          <t>FP</t>
        </is>
      </c>
      <c r="B152" t="inlineStr">
        <is>
          <t>IfcPipeSegment</t>
        </is>
      </c>
      <c r="C152" s="10" t="n">
        <v>5.95</v>
      </c>
      <c r="D152" t="inlineStr">
        <is>
          <t>M</t>
        </is>
      </c>
      <c r="E152" s="10" t="n">
        <v>48.5</v>
      </c>
      <c r="F152" s="10" t="n">
        <v>288.575</v>
      </c>
    </row>
    <row r="153">
      <c r="A153" t="inlineStr">
        <is>
          <t>FP</t>
        </is>
      </c>
      <c r="B153" t="inlineStr">
        <is>
          <t>IfcPipeSegment</t>
        </is>
      </c>
      <c r="C153" s="10" t="n">
        <v>5.95</v>
      </c>
      <c r="D153" t="inlineStr">
        <is>
          <t>M</t>
        </is>
      </c>
      <c r="E153" s="10" t="n">
        <v>48.5</v>
      </c>
      <c r="F153" s="10" t="n">
        <v>288.575</v>
      </c>
    </row>
    <row r="154">
      <c r="A154" t="inlineStr">
        <is>
          <t>FP</t>
        </is>
      </c>
      <c r="B154" t="inlineStr">
        <is>
          <t>IfcPipeSegment</t>
        </is>
      </c>
      <c r="C154" s="10" t="n">
        <v>5.95</v>
      </c>
      <c r="D154" t="inlineStr">
        <is>
          <t>M</t>
        </is>
      </c>
      <c r="E154" s="10" t="n">
        <v>48.5</v>
      </c>
      <c r="F154" s="10" t="n">
        <v>288.575</v>
      </c>
    </row>
    <row r="155">
      <c r="A155" t="inlineStr">
        <is>
          <t>FP</t>
        </is>
      </c>
      <c r="B155" t="inlineStr">
        <is>
          <t>IfcPipeSegment</t>
        </is>
      </c>
      <c r="C155" s="10" t="n">
        <v>5.95</v>
      </c>
      <c r="D155" t="inlineStr">
        <is>
          <t>M</t>
        </is>
      </c>
      <c r="E155" s="10" t="n">
        <v>48.5</v>
      </c>
      <c r="F155" s="10" t="n">
        <v>288.575</v>
      </c>
    </row>
    <row r="156">
      <c r="A156" t="inlineStr">
        <is>
          <t>FP</t>
        </is>
      </c>
      <c r="B156" t="inlineStr">
        <is>
          <t>IfcPipeSegment</t>
        </is>
      </c>
      <c r="C156" s="10" t="n">
        <v>5.95</v>
      </c>
      <c r="D156" t="inlineStr">
        <is>
          <t>M</t>
        </is>
      </c>
      <c r="E156" s="10" t="n">
        <v>48.5</v>
      </c>
      <c r="F156" s="10" t="n">
        <v>288.575</v>
      </c>
    </row>
    <row r="157">
      <c r="A157" t="inlineStr">
        <is>
          <t>FP</t>
        </is>
      </c>
      <c r="B157" t="inlineStr">
        <is>
          <t>IfcPipeSegment</t>
        </is>
      </c>
      <c r="C157" s="10" t="n">
        <v>5.95</v>
      </c>
      <c r="D157" t="inlineStr">
        <is>
          <t>M</t>
        </is>
      </c>
      <c r="E157" s="10" t="n">
        <v>48.5</v>
      </c>
      <c r="F157" s="10" t="n">
        <v>288.575</v>
      </c>
    </row>
    <row r="158">
      <c r="A158" t="inlineStr">
        <is>
          <t>FP</t>
        </is>
      </c>
      <c r="B158" t="inlineStr">
        <is>
          <t>IfcPipeSegment</t>
        </is>
      </c>
      <c r="C158" s="10" t="n">
        <v>5.95</v>
      </c>
      <c r="D158" t="inlineStr">
        <is>
          <t>M</t>
        </is>
      </c>
      <c r="E158" s="10" t="n">
        <v>48.5</v>
      </c>
      <c r="F158" s="10" t="n">
        <v>288.575</v>
      </c>
    </row>
    <row r="159">
      <c r="A159" t="inlineStr">
        <is>
          <t>FP</t>
        </is>
      </c>
      <c r="B159" t="inlineStr">
        <is>
          <t>IfcPipeSegment</t>
        </is>
      </c>
      <c r="C159" s="10" t="n">
        <v>5.95</v>
      </c>
      <c r="D159" t="inlineStr">
        <is>
          <t>M</t>
        </is>
      </c>
      <c r="E159" s="10" t="n">
        <v>48.5</v>
      </c>
      <c r="F159" s="10" t="n">
        <v>288.575</v>
      </c>
    </row>
    <row r="160">
      <c r="A160" t="inlineStr">
        <is>
          <t>FP</t>
        </is>
      </c>
      <c r="B160" t="inlineStr">
        <is>
          <t>IfcPipeSegment</t>
        </is>
      </c>
      <c r="C160" s="10" t="n">
        <v>5.95</v>
      </c>
      <c r="D160" t="inlineStr">
        <is>
          <t>M</t>
        </is>
      </c>
      <c r="E160" s="10" t="n">
        <v>48.5</v>
      </c>
      <c r="F160" s="10" t="n">
        <v>288.575</v>
      </c>
    </row>
    <row r="161">
      <c r="A161" t="inlineStr">
        <is>
          <t>FP</t>
        </is>
      </c>
      <c r="B161" t="inlineStr">
        <is>
          <t>IfcPipeSegment</t>
        </is>
      </c>
      <c r="C161" s="10" t="n">
        <v>5.95</v>
      </c>
      <c r="D161" t="inlineStr">
        <is>
          <t>M</t>
        </is>
      </c>
      <c r="E161" s="10" t="n">
        <v>48.5</v>
      </c>
      <c r="F161" s="10" t="n">
        <v>288.575</v>
      </c>
    </row>
    <row r="162">
      <c r="A162" t="inlineStr">
        <is>
          <t>FP</t>
        </is>
      </c>
      <c r="B162" t="inlineStr">
        <is>
          <t>IfcPipeSegment</t>
        </is>
      </c>
      <c r="C162" s="10" t="n">
        <v>5.95</v>
      </c>
      <c r="D162" t="inlineStr">
        <is>
          <t>M</t>
        </is>
      </c>
      <c r="E162" s="10" t="n">
        <v>48.5</v>
      </c>
      <c r="F162" s="10" t="n">
        <v>288.575</v>
      </c>
    </row>
    <row r="163">
      <c r="A163" t="inlineStr">
        <is>
          <t>FP</t>
        </is>
      </c>
      <c r="B163" t="inlineStr">
        <is>
          <t>IfcPipeSegment</t>
        </is>
      </c>
      <c r="C163" s="10" t="n">
        <v>5.95</v>
      </c>
      <c r="D163" t="inlineStr">
        <is>
          <t>M</t>
        </is>
      </c>
      <c r="E163" s="10" t="n">
        <v>48.5</v>
      </c>
      <c r="F163" s="10" t="n">
        <v>288.575</v>
      </c>
    </row>
    <row r="164">
      <c r="A164" t="inlineStr">
        <is>
          <t>FP</t>
        </is>
      </c>
      <c r="B164" t="inlineStr">
        <is>
          <t>IfcPipeSegment</t>
        </is>
      </c>
      <c r="C164" s="10" t="n">
        <v>5.95</v>
      </c>
      <c r="D164" t="inlineStr">
        <is>
          <t>M</t>
        </is>
      </c>
      <c r="E164" s="10" t="n">
        <v>48.5</v>
      </c>
      <c r="F164" s="10" t="n">
        <v>288.575</v>
      </c>
    </row>
    <row r="165">
      <c r="A165" t="inlineStr">
        <is>
          <t>FP</t>
        </is>
      </c>
      <c r="B165" t="inlineStr">
        <is>
          <t>IfcPipeSegment</t>
        </is>
      </c>
      <c r="C165" s="10" t="n">
        <v>5.81</v>
      </c>
      <c r="D165" t="inlineStr">
        <is>
          <t>M</t>
        </is>
      </c>
      <c r="E165" s="10" t="n">
        <v>48.5</v>
      </c>
      <c r="F165" s="10" t="n">
        <v>281.785</v>
      </c>
    </row>
    <row r="166">
      <c r="A166" t="inlineStr">
        <is>
          <t>FP</t>
        </is>
      </c>
      <c r="B166" t="inlineStr">
        <is>
          <t>IfcFireSuppressionTerminal</t>
        </is>
      </c>
      <c r="C166" s="10" t="n">
        <v>4</v>
      </c>
      <c r="D166" t="inlineStr">
        <is>
          <t>EA</t>
        </is>
      </c>
      <c r="E166" s="10" t="n">
        <v>0</v>
      </c>
      <c r="F166" s="10" t="n">
        <v>0</v>
      </c>
    </row>
    <row r="167">
      <c r="A167" t="inlineStr">
        <is>
          <t>FP</t>
        </is>
      </c>
      <c r="B167" t="inlineStr">
        <is>
          <t>IfcPipeFitting</t>
        </is>
      </c>
      <c r="C167" s="10" t="n">
        <v>0.9399999999999999</v>
      </c>
      <c r="D167" t="inlineStr">
        <is>
          <t>M</t>
        </is>
      </c>
      <c r="E167" s="10" t="n">
        <v>95</v>
      </c>
      <c r="F167" s="10" t="n">
        <v>89.3</v>
      </c>
    </row>
    <row r="168">
      <c r="A168" t="inlineStr">
        <is>
          <t>FP</t>
        </is>
      </c>
      <c r="B168" t="inlineStr">
        <is>
          <t>IfcPipeFitting</t>
        </is>
      </c>
      <c r="C168" s="10" t="n">
        <v>0.4</v>
      </c>
      <c r="D168" t="inlineStr">
        <is>
          <t>M</t>
        </is>
      </c>
      <c r="E168" s="10" t="n">
        <v>95</v>
      </c>
      <c r="F168" s="10" t="n">
        <v>38</v>
      </c>
    </row>
    <row r="169">
      <c r="A169" t="inlineStr">
        <is>
          <t>FP</t>
        </is>
      </c>
      <c r="B169" t="inlineStr">
        <is>
          <t>IfcPipeFitting</t>
        </is>
      </c>
      <c r="C169" s="10" t="n">
        <v>0.4</v>
      </c>
      <c r="D169" t="inlineStr">
        <is>
          <t>M</t>
        </is>
      </c>
      <c r="E169" s="10" t="n">
        <v>95</v>
      </c>
      <c r="F169" s="10" t="n">
        <v>38</v>
      </c>
    </row>
    <row r="170">
      <c r="A170" t="inlineStr">
        <is>
          <t>FP</t>
        </is>
      </c>
      <c r="B170" t="inlineStr">
        <is>
          <t>IfcPipeFitting</t>
        </is>
      </c>
      <c r="C170" s="10" t="n">
        <v>0.4</v>
      </c>
      <c r="D170" t="inlineStr">
        <is>
          <t>M</t>
        </is>
      </c>
      <c r="E170" s="10" t="n">
        <v>95</v>
      </c>
      <c r="F170" s="10" t="n">
        <v>38</v>
      </c>
    </row>
    <row r="171">
      <c r="A171" t="inlineStr">
        <is>
          <t>FP</t>
        </is>
      </c>
      <c r="B171" t="inlineStr">
        <is>
          <t>IfcPipeFitting</t>
        </is>
      </c>
      <c r="C171" s="10" t="n">
        <v>0.4</v>
      </c>
      <c r="D171" t="inlineStr">
        <is>
          <t>M</t>
        </is>
      </c>
      <c r="E171" s="10" t="n">
        <v>95</v>
      </c>
      <c r="F171" s="10" t="n">
        <v>38</v>
      </c>
    </row>
    <row r="172">
      <c r="A172" t="inlineStr">
        <is>
          <t>FP</t>
        </is>
      </c>
      <c r="B172" t="inlineStr">
        <is>
          <t>IfcPipeFitting</t>
        </is>
      </c>
      <c r="C172" s="10" t="n">
        <v>0.4</v>
      </c>
      <c r="D172" t="inlineStr">
        <is>
          <t>M</t>
        </is>
      </c>
      <c r="E172" s="10" t="n">
        <v>95</v>
      </c>
      <c r="F172" s="10" t="n">
        <v>38</v>
      </c>
    </row>
    <row r="173">
      <c r="A173" t="inlineStr">
        <is>
          <t>FP</t>
        </is>
      </c>
      <c r="B173" t="inlineStr">
        <is>
          <t>IfcPipeFitting</t>
        </is>
      </c>
      <c r="C173" s="10" t="n">
        <v>0.4</v>
      </c>
      <c r="D173" t="inlineStr">
        <is>
          <t>M</t>
        </is>
      </c>
      <c r="E173" s="10" t="n">
        <v>95</v>
      </c>
      <c r="F173" s="10" t="n">
        <v>38</v>
      </c>
    </row>
    <row r="174">
      <c r="A174" t="inlineStr">
        <is>
          <t>FP</t>
        </is>
      </c>
      <c r="B174" t="inlineStr">
        <is>
          <t>IfcPipeFitting</t>
        </is>
      </c>
      <c r="C174" s="10" t="n">
        <v>0.4</v>
      </c>
      <c r="D174" t="inlineStr">
        <is>
          <t>M</t>
        </is>
      </c>
      <c r="E174" s="10" t="n">
        <v>95</v>
      </c>
      <c r="F174" s="10" t="n">
        <v>38</v>
      </c>
    </row>
    <row r="175">
      <c r="A175" t="inlineStr">
        <is>
          <t>FP</t>
        </is>
      </c>
      <c r="B175" t="inlineStr">
        <is>
          <t>IfcPipeFitting</t>
        </is>
      </c>
      <c r="C175" s="10" t="n">
        <v>0.4</v>
      </c>
      <c r="D175" t="inlineStr">
        <is>
          <t>M</t>
        </is>
      </c>
      <c r="E175" s="10" t="n">
        <v>95</v>
      </c>
      <c r="F175" s="10" t="n">
        <v>38</v>
      </c>
    </row>
    <row r="176">
      <c r="A176" t="inlineStr">
        <is>
          <t>FP</t>
        </is>
      </c>
      <c r="B176" t="inlineStr">
        <is>
          <t>IfcPipeFitting</t>
        </is>
      </c>
      <c r="C176" s="10" t="n">
        <v>0.4</v>
      </c>
      <c r="D176" t="inlineStr">
        <is>
          <t>M</t>
        </is>
      </c>
      <c r="E176" s="10" t="n">
        <v>95</v>
      </c>
      <c r="F176" s="10" t="n">
        <v>38</v>
      </c>
    </row>
    <row r="177">
      <c r="A177" t="inlineStr">
        <is>
          <t>FP</t>
        </is>
      </c>
      <c r="B177" t="inlineStr">
        <is>
          <t>IfcPipeFitting</t>
        </is>
      </c>
      <c r="C177" s="10" t="n">
        <v>0.4</v>
      </c>
      <c r="D177" t="inlineStr">
        <is>
          <t>M</t>
        </is>
      </c>
      <c r="E177" s="10" t="n">
        <v>95</v>
      </c>
      <c r="F177" s="10" t="n">
        <v>38</v>
      </c>
    </row>
    <row r="178">
      <c r="A178" t="inlineStr">
        <is>
          <t>FP</t>
        </is>
      </c>
      <c r="B178" t="inlineStr">
        <is>
          <t>IfcPipeFitting</t>
        </is>
      </c>
      <c r="C178" s="10" t="n">
        <v>0.4</v>
      </c>
      <c r="D178" t="inlineStr">
        <is>
          <t>M</t>
        </is>
      </c>
      <c r="E178" s="10" t="n">
        <v>95</v>
      </c>
      <c r="F178" s="10" t="n">
        <v>38</v>
      </c>
    </row>
    <row r="179">
      <c r="A179" t="inlineStr">
        <is>
          <t>FP</t>
        </is>
      </c>
      <c r="B179" t="inlineStr">
        <is>
          <t>IfcPipeFitting</t>
        </is>
      </c>
      <c r="C179" s="10" t="n">
        <v>0.4</v>
      </c>
      <c r="D179" t="inlineStr">
        <is>
          <t>M</t>
        </is>
      </c>
      <c r="E179" s="10" t="n">
        <v>95</v>
      </c>
      <c r="F179" s="10" t="n">
        <v>38</v>
      </c>
    </row>
    <row r="180">
      <c r="A180" t="inlineStr">
        <is>
          <t>FP</t>
        </is>
      </c>
      <c r="B180" t="inlineStr">
        <is>
          <t>IfcPipeFitting</t>
        </is>
      </c>
      <c r="C180" s="10" t="n">
        <v>0.4</v>
      </c>
      <c r="D180" t="inlineStr">
        <is>
          <t>M</t>
        </is>
      </c>
      <c r="E180" s="10" t="n">
        <v>95</v>
      </c>
      <c r="F180" s="10" t="n">
        <v>38</v>
      </c>
    </row>
    <row r="181">
      <c r="A181" t="inlineStr">
        <is>
          <t>FP</t>
        </is>
      </c>
      <c r="B181" t="inlineStr">
        <is>
          <t>IfcPipeFitting</t>
        </is>
      </c>
      <c r="C181" s="10" t="n">
        <v>0.4</v>
      </c>
      <c r="D181" t="inlineStr">
        <is>
          <t>M</t>
        </is>
      </c>
      <c r="E181" s="10" t="n">
        <v>95</v>
      </c>
      <c r="F181" s="10" t="n">
        <v>38</v>
      </c>
    </row>
    <row r="182">
      <c r="A182" t="inlineStr">
        <is>
          <t>FP</t>
        </is>
      </c>
      <c r="B182" t="inlineStr">
        <is>
          <t>IfcPipeFitting</t>
        </is>
      </c>
      <c r="C182" s="10" t="n">
        <v>0.4</v>
      </c>
      <c r="D182" t="inlineStr">
        <is>
          <t>M</t>
        </is>
      </c>
      <c r="E182" s="10" t="n">
        <v>95</v>
      </c>
      <c r="F182" s="10" t="n">
        <v>38</v>
      </c>
    </row>
    <row r="183">
      <c r="A183" t="inlineStr">
        <is>
          <t>FP</t>
        </is>
      </c>
      <c r="B183" t="inlineStr">
        <is>
          <t>IfcPipeFitting</t>
        </is>
      </c>
      <c r="C183" s="10" t="n">
        <v>0.4</v>
      </c>
      <c r="D183" t="inlineStr">
        <is>
          <t>M</t>
        </is>
      </c>
      <c r="E183" s="10" t="n">
        <v>95</v>
      </c>
      <c r="F183" s="10" t="n">
        <v>38</v>
      </c>
    </row>
    <row r="184">
      <c r="A184" t="inlineStr">
        <is>
          <t>FP</t>
        </is>
      </c>
      <c r="B184" t="inlineStr">
        <is>
          <t>IfcPipeFitting</t>
        </is>
      </c>
      <c r="C184" s="10" t="n">
        <v>0.27</v>
      </c>
      <c r="D184" t="inlineStr">
        <is>
          <t>M</t>
        </is>
      </c>
      <c r="E184" s="10" t="n">
        <v>95</v>
      </c>
      <c r="F184" s="10" t="n">
        <v>25.65</v>
      </c>
    </row>
    <row r="185">
      <c r="A185" t="inlineStr">
        <is>
          <t>STR</t>
        </is>
      </c>
      <c r="B185" t="inlineStr">
        <is>
          <t>IfcSpace</t>
        </is>
      </c>
      <c r="C185" s="10" t="n">
        <v>3213</v>
      </c>
      <c r="D185" t="inlineStr">
        <is>
          <t>M3</t>
        </is>
      </c>
      <c r="E185" s="10" t="n">
        <v>0</v>
      </c>
      <c r="F185" s="10" t="n">
        <v>0</v>
      </c>
    </row>
    <row r="186">
      <c r="A186" t="inlineStr">
        <is>
          <t>STR</t>
        </is>
      </c>
      <c r="B186" t="inlineStr">
        <is>
          <t>IfcSlab</t>
        </is>
      </c>
      <c r="C186" s="10" t="n">
        <v>1224.33</v>
      </c>
      <c r="D186" t="inlineStr">
        <is>
          <t>M2</t>
        </is>
      </c>
      <c r="E186" s="10" t="n">
        <v>285</v>
      </c>
      <c r="F186" s="10" t="n">
        <v>348934.05</v>
      </c>
    </row>
    <row r="187">
      <c r="A187" t="inlineStr">
        <is>
          <t>STR</t>
        </is>
      </c>
      <c r="B187" t="inlineStr">
        <is>
          <t>IfcSpace</t>
        </is>
      </c>
      <c r="C187" s="10" t="n">
        <v>1122</v>
      </c>
      <c r="D187" t="inlineStr">
        <is>
          <t>M3</t>
        </is>
      </c>
      <c r="E187" s="10" t="n">
        <v>0</v>
      </c>
      <c r="F187" s="10" t="n">
        <v>0</v>
      </c>
    </row>
    <row r="188">
      <c r="A188" t="inlineStr">
        <is>
          <t>STR</t>
        </is>
      </c>
      <c r="B188" t="inlineStr">
        <is>
          <t>IfcSpace</t>
        </is>
      </c>
      <c r="C188" s="10" t="n">
        <v>1122</v>
      </c>
      <c r="D188" t="inlineStr">
        <is>
          <t>M3</t>
        </is>
      </c>
      <c r="E188" s="10" t="n">
        <v>0</v>
      </c>
      <c r="F188" s="10" t="n">
        <v>0</v>
      </c>
    </row>
    <row r="189">
      <c r="A189" t="inlineStr">
        <is>
          <t>STR</t>
        </is>
      </c>
      <c r="B189" t="inlineStr">
        <is>
          <t>IfcSpace</t>
        </is>
      </c>
      <c r="C189" s="10" t="n">
        <v>1122</v>
      </c>
      <c r="D189" t="inlineStr">
        <is>
          <t>M3</t>
        </is>
      </c>
      <c r="E189" s="10" t="n">
        <v>0</v>
      </c>
      <c r="F189" s="10" t="n">
        <v>0</v>
      </c>
    </row>
    <row r="190">
      <c r="A190" t="inlineStr">
        <is>
          <t>STR</t>
        </is>
      </c>
      <c r="B190" t="inlineStr">
        <is>
          <t>IfcSpace</t>
        </is>
      </c>
      <c r="C190" s="10" t="n">
        <v>1122</v>
      </c>
      <c r="D190" t="inlineStr">
        <is>
          <t>M3</t>
        </is>
      </c>
      <c r="E190" s="10" t="n">
        <v>0</v>
      </c>
      <c r="F190" s="10" t="n">
        <v>0</v>
      </c>
    </row>
    <row r="191">
      <c r="A191" t="inlineStr">
        <is>
          <t>STR</t>
        </is>
      </c>
      <c r="B191" t="inlineStr">
        <is>
          <t>IfcSpace</t>
        </is>
      </c>
      <c r="C191" s="10" t="n">
        <v>1122</v>
      </c>
      <c r="D191" t="inlineStr">
        <is>
          <t>M3</t>
        </is>
      </c>
      <c r="E191" s="10" t="n">
        <v>0</v>
      </c>
      <c r="F191" s="10" t="n">
        <v>0</v>
      </c>
    </row>
    <row r="192">
      <c r="A192" t="inlineStr">
        <is>
          <t>STR</t>
        </is>
      </c>
      <c r="B192" t="inlineStr">
        <is>
          <t>IfcSpace</t>
        </is>
      </c>
      <c r="C192" s="10" t="n">
        <v>1122</v>
      </c>
      <c r="D192" t="inlineStr">
        <is>
          <t>M3</t>
        </is>
      </c>
      <c r="E192" s="10" t="n">
        <v>0</v>
      </c>
      <c r="F192" s="10" t="n">
        <v>0</v>
      </c>
    </row>
    <row r="193">
      <c r="A193" t="inlineStr">
        <is>
          <t>STR</t>
        </is>
      </c>
      <c r="B193" t="inlineStr">
        <is>
          <t>IfcSpace</t>
        </is>
      </c>
      <c r="C193" s="10" t="n">
        <v>1122</v>
      </c>
      <c r="D193" t="inlineStr">
        <is>
          <t>M3</t>
        </is>
      </c>
      <c r="E193" s="10" t="n">
        <v>0</v>
      </c>
      <c r="F193" s="10" t="n">
        <v>0</v>
      </c>
    </row>
    <row r="194">
      <c r="A194" t="inlineStr">
        <is>
          <t>STR</t>
        </is>
      </c>
      <c r="B194" t="inlineStr">
        <is>
          <t>IfcSpace</t>
        </is>
      </c>
      <c r="C194" s="10" t="n">
        <v>1122</v>
      </c>
      <c r="D194" t="inlineStr">
        <is>
          <t>M3</t>
        </is>
      </c>
      <c r="E194" s="10" t="n">
        <v>0</v>
      </c>
      <c r="F194" s="10" t="n">
        <v>0</v>
      </c>
    </row>
    <row r="195">
      <c r="A195" t="inlineStr">
        <is>
          <t>STR</t>
        </is>
      </c>
      <c r="B195" t="inlineStr">
        <is>
          <t>IfcSpace</t>
        </is>
      </c>
      <c r="C195" s="10" t="n">
        <v>1122</v>
      </c>
      <c r="D195" t="inlineStr">
        <is>
          <t>M3</t>
        </is>
      </c>
      <c r="E195" s="10" t="n">
        <v>0</v>
      </c>
      <c r="F195" s="10" t="n">
        <v>0</v>
      </c>
    </row>
    <row r="196">
      <c r="A196" t="inlineStr">
        <is>
          <t>STR</t>
        </is>
      </c>
      <c r="B196" t="inlineStr">
        <is>
          <t>IfcSpace</t>
        </is>
      </c>
      <c r="C196" s="10" t="n">
        <v>1122</v>
      </c>
      <c r="D196" t="inlineStr">
        <is>
          <t>M3</t>
        </is>
      </c>
      <c r="E196" s="10" t="n">
        <v>0</v>
      </c>
      <c r="F196" s="10" t="n">
        <v>0</v>
      </c>
    </row>
    <row r="197">
      <c r="A197" t="inlineStr">
        <is>
          <t>STR</t>
        </is>
      </c>
      <c r="B197" t="inlineStr">
        <is>
          <t>IfcSpace</t>
        </is>
      </c>
      <c r="C197" s="10" t="n">
        <v>1122</v>
      </c>
      <c r="D197" t="inlineStr">
        <is>
          <t>M3</t>
        </is>
      </c>
      <c r="E197" s="10" t="n">
        <v>0</v>
      </c>
      <c r="F197" s="10" t="n">
        <v>0</v>
      </c>
    </row>
    <row r="198">
      <c r="A198" t="inlineStr">
        <is>
          <t>STR</t>
        </is>
      </c>
      <c r="B198" t="inlineStr">
        <is>
          <t>IfcSpace</t>
        </is>
      </c>
      <c r="C198" s="10" t="n">
        <v>1122</v>
      </c>
      <c r="D198" t="inlineStr">
        <is>
          <t>M3</t>
        </is>
      </c>
      <c r="E198" s="10" t="n">
        <v>0</v>
      </c>
      <c r="F198" s="10" t="n">
        <v>0</v>
      </c>
    </row>
    <row r="199">
      <c r="A199" t="inlineStr">
        <is>
          <t>STR</t>
        </is>
      </c>
      <c r="B199" t="inlineStr">
        <is>
          <t>IfcSpace</t>
        </is>
      </c>
      <c r="C199" s="10" t="n">
        <v>1122</v>
      </c>
      <c r="D199" t="inlineStr">
        <is>
          <t>M3</t>
        </is>
      </c>
      <c r="E199" s="10" t="n">
        <v>0</v>
      </c>
      <c r="F199" s="10" t="n">
        <v>0</v>
      </c>
    </row>
    <row r="200">
      <c r="A200" t="inlineStr">
        <is>
          <t>STR</t>
        </is>
      </c>
      <c r="B200" t="inlineStr">
        <is>
          <t>IfcSpace</t>
        </is>
      </c>
      <c r="C200" s="10" t="n">
        <v>1122</v>
      </c>
      <c r="D200" t="inlineStr">
        <is>
          <t>M3</t>
        </is>
      </c>
      <c r="E200" s="10" t="n">
        <v>0</v>
      </c>
      <c r="F200" s="10" t="n">
        <v>0</v>
      </c>
    </row>
    <row r="201">
      <c r="A201" t="inlineStr">
        <is>
          <t>STR</t>
        </is>
      </c>
      <c r="B201" t="inlineStr">
        <is>
          <t>IfcSpace</t>
        </is>
      </c>
      <c r="C201" s="10" t="n">
        <v>1122</v>
      </c>
      <c r="D201" t="inlineStr">
        <is>
          <t>M3</t>
        </is>
      </c>
      <c r="E201" s="10" t="n">
        <v>0</v>
      </c>
      <c r="F201" s="10" t="n">
        <v>0</v>
      </c>
    </row>
    <row r="202">
      <c r="A202" t="inlineStr">
        <is>
          <t>STR</t>
        </is>
      </c>
      <c r="B202" t="inlineStr">
        <is>
          <t>IfcSpace</t>
        </is>
      </c>
      <c r="C202" s="10" t="n">
        <v>1122</v>
      </c>
      <c r="D202" t="inlineStr">
        <is>
          <t>M3</t>
        </is>
      </c>
      <c r="E202" s="10" t="n">
        <v>0</v>
      </c>
      <c r="F202" s="10" t="n">
        <v>0</v>
      </c>
    </row>
    <row r="203">
      <c r="A203" t="inlineStr">
        <is>
          <t>STR</t>
        </is>
      </c>
      <c r="B203" t="inlineStr">
        <is>
          <t>IfcSpace</t>
        </is>
      </c>
      <c r="C203" s="10" t="n">
        <v>612</v>
      </c>
      <c r="D203" t="inlineStr">
        <is>
          <t>M3</t>
        </is>
      </c>
      <c r="E203" s="10" t="n">
        <v>0</v>
      </c>
      <c r="F203" s="10" t="n">
        <v>0</v>
      </c>
    </row>
    <row r="204">
      <c r="A204" t="inlineStr">
        <is>
          <t>STR</t>
        </is>
      </c>
      <c r="B204" t="inlineStr">
        <is>
          <t>IfcSlab</t>
        </is>
      </c>
      <c r="C204" s="10" t="n">
        <v>446.16</v>
      </c>
      <c r="D204" t="inlineStr">
        <is>
          <t>M2</t>
        </is>
      </c>
      <c r="E204" s="10" t="n">
        <v>285</v>
      </c>
      <c r="F204" s="10" t="n">
        <v>127155.6</v>
      </c>
    </row>
    <row r="205">
      <c r="A205" t="inlineStr">
        <is>
          <t>STR</t>
        </is>
      </c>
      <c r="B205" t="inlineStr">
        <is>
          <t>IfcSlab</t>
        </is>
      </c>
      <c r="C205" s="10" t="n">
        <v>446.16</v>
      </c>
      <c r="D205" t="inlineStr">
        <is>
          <t>M2</t>
        </is>
      </c>
      <c r="E205" s="10" t="n">
        <v>285</v>
      </c>
      <c r="F205" s="10" t="n">
        <v>127155.6</v>
      </c>
    </row>
    <row r="206">
      <c r="A206" t="inlineStr">
        <is>
          <t>STR</t>
        </is>
      </c>
      <c r="B206" t="inlineStr">
        <is>
          <t>IfcSlab</t>
        </is>
      </c>
      <c r="C206" s="10" t="n">
        <v>446.16</v>
      </c>
      <c r="D206" t="inlineStr">
        <is>
          <t>M2</t>
        </is>
      </c>
      <c r="E206" s="10" t="n">
        <v>285</v>
      </c>
      <c r="F206" s="10" t="n">
        <v>127155.6</v>
      </c>
    </row>
    <row r="207">
      <c r="A207" t="inlineStr">
        <is>
          <t>STR</t>
        </is>
      </c>
      <c r="B207" t="inlineStr">
        <is>
          <t>IfcSlab</t>
        </is>
      </c>
      <c r="C207" s="10" t="n">
        <v>446.16</v>
      </c>
      <c r="D207" t="inlineStr">
        <is>
          <t>M2</t>
        </is>
      </c>
      <c r="E207" s="10" t="n">
        <v>285</v>
      </c>
      <c r="F207" s="10" t="n">
        <v>127155.6</v>
      </c>
    </row>
    <row r="208">
      <c r="A208" t="inlineStr">
        <is>
          <t>STR</t>
        </is>
      </c>
      <c r="B208" t="inlineStr">
        <is>
          <t>IfcSlab</t>
        </is>
      </c>
      <c r="C208" s="10" t="n">
        <v>446.16</v>
      </c>
      <c r="D208" t="inlineStr">
        <is>
          <t>M2</t>
        </is>
      </c>
      <c r="E208" s="10" t="n">
        <v>285</v>
      </c>
      <c r="F208" s="10" t="n">
        <v>127155.6</v>
      </c>
    </row>
    <row r="209">
      <c r="A209" t="inlineStr">
        <is>
          <t>STR</t>
        </is>
      </c>
      <c r="B209" t="inlineStr">
        <is>
          <t>IfcSlab</t>
        </is>
      </c>
      <c r="C209" s="10" t="n">
        <v>446.16</v>
      </c>
      <c r="D209" t="inlineStr">
        <is>
          <t>M2</t>
        </is>
      </c>
      <c r="E209" s="10" t="n">
        <v>285</v>
      </c>
      <c r="F209" s="10" t="n">
        <v>127155.6</v>
      </c>
    </row>
    <row r="210">
      <c r="A210" t="inlineStr">
        <is>
          <t>STR</t>
        </is>
      </c>
      <c r="B210" t="inlineStr">
        <is>
          <t>IfcSlab</t>
        </is>
      </c>
      <c r="C210" s="10" t="n">
        <v>446.16</v>
      </c>
      <c r="D210" t="inlineStr">
        <is>
          <t>M2</t>
        </is>
      </c>
      <c r="E210" s="10" t="n">
        <v>285</v>
      </c>
      <c r="F210" s="10" t="n">
        <v>127155.6</v>
      </c>
    </row>
    <row r="211">
      <c r="A211" t="inlineStr">
        <is>
          <t>STR</t>
        </is>
      </c>
      <c r="B211" t="inlineStr">
        <is>
          <t>IfcSlab</t>
        </is>
      </c>
      <c r="C211" s="10" t="n">
        <v>446.16</v>
      </c>
      <c r="D211" t="inlineStr">
        <is>
          <t>M2</t>
        </is>
      </c>
      <c r="E211" s="10" t="n">
        <v>285</v>
      </c>
      <c r="F211" s="10" t="n">
        <v>127155.6</v>
      </c>
    </row>
    <row r="212">
      <c r="A212" t="inlineStr">
        <is>
          <t>STR</t>
        </is>
      </c>
      <c r="B212" t="inlineStr">
        <is>
          <t>IfcSlab</t>
        </is>
      </c>
      <c r="C212" s="10" t="n">
        <v>446.16</v>
      </c>
      <c r="D212" t="inlineStr">
        <is>
          <t>M2</t>
        </is>
      </c>
      <c r="E212" s="10" t="n">
        <v>285</v>
      </c>
      <c r="F212" s="10" t="n">
        <v>127155.6</v>
      </c>
    </row>
    <row r="213">
      <c r="A213" t="inlineStr">
        <is>
          <t>STR</t>
        </is>
      </c>
      <c r="B213" t="inlineStr">
        <is>
          <t>IfcSlab</t>
        </is>
      </c>
      <c r="C213" s="10" t="n">
        <v>446.16</v>
      </c>
      <c r="D213" t="inlineStr">
        <is>
          <t>M2</t>
        </is>
      </c>
      <c r="E213" s="10" t="n">
        <v>285</v>
      </c>
      <c r="F213" s="10" t="n">
        <v>127155.6</v>
      </c>
    </row>
    <row r="214">
      <c r="A214" t="inlineStr">
        <is>
          <t>STR</t>
        </is>
      </c>
      <c r="B214" t="inlineStr">
        <is>
          <t>IfcSlab</t>
        </is>
      </c>
      <c r="C214" s="10" t="n">
        <v>446.16</v>
      </c>
      <c r="D214" t="inlineStr">
        <is>
          <t>M2</t>
        </is>
      </c>
      <c r="E214" s="10" t="n">
        <v>285</v>
      </c>
      <c r="F214" s="10" t="n">
        <v>127155.6</v>
      </c>
    </row>
    <row r="215">
      <c r="A215" t="inlineStr">
        <is>
          <t>STR</t>
        </is>
      </c>
      <c r="B215" t="inlineStr">
        <is>
          <t>IfcSlab</t>
        </is>
      </c>
      <c r="C215" s="10" t="n">
        <v>446.16</v>
      </c>
      <c r="D215" t="inlineStr">
        <is>
          <t>M2</t>
        </is>
      </c>
      <c r="E215" s="10" t="n">
        <v>285</v>
      </c>
      <c r="F215" s="10" t="n">
        <v>127155.6</v>
      </c>
    </row>
    <row r="216">
      <c r="A216" t="inlineStr">
        <is>
          <t>STR</t>
        </is>
      </c>
      <c r="B216" t="inlineStr">
        <is>
          <t>IfcSlab</t>
        </is>
      </c>
      <c r="C216" s="10" t="n">
        <v>446.16</v>
      </c>
      <c r="D216" t="inlineStr">
        <is>
          <t>M2</t>
        </is>
      </c>
      <c r="E216" s="10" t="n">
        <v>285</v>
      </c>
      <c r="F216" s="10" t="n">
        <v>127155.6</v>
      </c>
    </row>
    <row r="217">
      <c r="A217" t="inlineStr">
        <is>
          <t>STR</t>
        </is>
      </c>
      <c r="B217" t="inlineStr">
        <is>
          <t>IfcSlab</t>
        </is>
      </c>
      <c r="C217" s="10" t="n">
        <v>446.16</v>
      </c>
      <c r="D217" t="inlineStr">
        <is>
          <t>M2</t>
        </is>
      </c>
      <c r="E217" s="10" t="n">
        <v>285</v>
      </c>
      <c r="F217" s="10" t="n">
        <v>127155.6</v>
      </c>
    </row>
    <row r="218">
      <c r="A218" t="inlineStr">
        <is>
          <t>STR</t>
        </is>
      </c>
      <c r="B218" t="inlineStr">
        <is>
          <t>IfcSlab</t>
        </is>
      </c>
      <c r="C218" s="10" t="n">
        <v>446.16</v>
      </c>
      <c r="D218" t="inlineStr">
        <is>
          <t>M2</t>
        </is>
      </c>
      <c r="E218" s="10" t="n">
        <v>285</v>
      </c>
      <c r="F218" s="10" t="n">
        <v>127155.6</v>
      </c>
    </row>
    <row r="219">
      <c r="A219" t="inlineStr">
        <is>
          <t>STR</t>
        </is>
      </c>
      <c r="B219" t="inlineStr">
        <is>
          <t>IfcSlab</t>
        </is>
      </c>
      <c r="C219" s="10" t="n">
        <v>446.16</v>
      </c>
      <c r="D219" t="inlineStr">
        <is>
          <t>M2</t>
        </is>
      </c>
      <c r="E219" s="10" t="n">
        <v>285</v>
      </c>
      <c r="F219" s="10" t="n">
        <v>127155.6</v>
      </c>
    </row>
    <row r="220">
      <c r="A220" t="inlineStr">
        <is>
          <t>STR</t>
        </is>
      </c>
      <c r="B220" t="inlineStr">
        <is>
          <t>IfcColumn</t>
        </is>
      </c>
      <c r="C220" s="10" t="n">
        <v>294</v>
      </c>
      <c r="D220" t="inlineStr">
        <is>
          <t>M</t>
        </is>
      </c>
      <c r="E220" s="10" t="n">
        <v>1250</v>
      </c>
      <c r="F220" s="10" t="n">
        <v>367500</v>
      </c>
    </row>
    <row r="221">
      <c r="A221" t="inlineStr">
        <is>
          <t>STR</t>
        </is>
      </c>
      <c r="B221" t="inlineStr">
        <is>
          <t>IfcSlab</t>
        </is>
      </c>
      <c r="C221" s="10" t="n">
        <v>245.79</v>
      </c>
      <c r="D221" t="inlineStr">
        <is>
          <t>M2</t>
        </is>
      </c>
      <c r="E221" s="10" t="n">
        <v>285</v>
      </c>
      <c r="F221" s="10" t="n">
        <v>70050.14999999999</v>
      </c>
    </row>
    <row r="222">
      <c r="A222" t="inlineStr">
        <is>
          <t>STR</t>
        </is>
      </c>
      <c r="B222" t="inlineStr">
        <is>
          <t>IfcMember</t>
        </is>
      </c>
      <c r="C222" s="10" t="n">
        <v>125.1</v>
      </c>
      <c r="D222" t="inlineStr">
        <is>
          <t>M</t>
        </is>
      </c>
      <c r="E222" s="10" t="n">
        <v>0</v>
      </c>
      <c r="F222" s="10" t="n">
        <v>0</v>
      </c>
    </row>
    <row r="223">
      <c r="A223" t="inlineStr">
        <is>
          <t>STR</t>
        </is>
      </c>
      <c r="B223" t="inlineStr">
        <is>
          <t>IfcColumn</t>
        </is>
      </c>
      <c r="C223" s="10" t="n">
        <v>24</v>
      </c>
      <c r="D223" t="inlineStr">
        <is>
          <t>M</t>
        </is>
      </c>
      <c r="E223" s="10" t="n">
        <v>1250</v>
      </c>
      <c r="F223" s="10" t="n">
        <v>30000</v>
      </c>
    </row>
    <row r="224">
      <c r="A224" t="inlineStr">
        <is>
          <t>STR</t>
        </is>
      </c>
      <c r="B224" t="inlineStr">
        <is>
          <t>IfcColumn</t>
        </is>
      </c>
      <c r="C224" s="10" t="n">
        <v>18</v>
      </c>
      <c r="D224" t="inlineStr">
        <is>
          <t>M</t>
        </is>
      </c>
      <c r="E224" s="10" t="n">
        <v>1250</v>
      </c>
      <c r="F224" s="10" t="n">
        <v>22500</v>
      </c>
    </row>
    <row r="225">
      <c r="A225" t="inlineStr">
        <is>
          <t>STR</t>
        </is>
      </c>
      <c r="B225" t="inlineStr">
        <is>
          <t>IfcMember</t>
        </is>
      </c>
      <c r="C225" s="10" t="n">
        <v>14.4</v>
      </c>
      <c r="D225" t="inlineStr">
        <is>
          <t>M</t>
        </is>
      </c>
      <c r="E225" s="10" t="n">
        <v>0</v>
      </c>
      <c r="F225" s="10" t="n">
        <v>0</v>
      </c>
    </row>
    <row r="226">
      <c r="A226" t="inlineStr">
        <is>
          <t>STR</t>
        </is>
      </c>
      <c r="B226" t="inlineStr">
        <is>
          <t>IfcFan</t>
        </is>
      </c>
      <c r="C226" s="10" t="n">
        <v>14</v>
      </c>
      <c r="D226" t="inlineStr">
        <is>
          <t>EA</t>
        </is>
      </c>
      <c r="E226" s="10" t="n">
        <v>0</v>
      </c>
      <c r="F226" s="10" t="n">
        <v>0</v>
      </c>
    </row>
    <row r="227">
      <c r="A227" t="inlineStr">
        <is>
          <t>STR</t>
        </is>
      </c>
      <c r="B227" t="inlineStr">
        <is>
          <t>IfcMember</t>
        </is>
      </c>
      <c r="C227" s="10" t="n">
        <v>9.9</v>
      </c>
      <c r="D227" t="inlineStr">
        <is>
          <t>M</t>
        </is>
      </c>
      <c r="E227" s="10" t="n">
        <v>0</v>
      </c>
      <c r="F227" s="10" t="n">
        <v>0</v>
      </c>
    </row>
    <row r="228">
      <c r="A228" t="inlineStr">
        <is>
          <t>STR</t>
        </is>
      </c>
      <c r="B228" t="inlineStr">
        <is>
          <t>IfcFan</t>
        </is>
      </c>
      <c r="C228" s="10" t="n">
        <v>6</v>
      </c>
      <c r="D228" t="inlineStr">
        <is>
          <t>EA</t>
        </is>
      </c>
      <c r="E228" s="10" t="n">
        <v>0</v>
      </c>
      <c r="F228" s="10" t="n">
        <v>0</v>
      </c>
    </row>
    <row r="229">
      <c r="A229" t="inlineStr">
        <is>
          <t>STR</t>
        </is>
      </c>
      <c r="B229" t="inlineStr">
        <is>
          <t>IfcFan</t>
        </is>
      </c>
      <c r="C229" s="10" t="n">
        <v>6</v>
      </c>
      <c r="D229" t="inlineStr">
        <is>
          <t>EA</t>
        </is>
      </c>
      <c r="E229" s="10" t="n">
        <v>0</v>
      </c>
      <c r="F229" s="10" t="n">
        <v>0</v>
      </c>
    </row>
    <row r="230">
      <c r="A230" t="inlineStr">
        <is>
          <t>STR</t>
        </is>
      </c>
      <c r="B230" t="inlineStr">
        <is>
          <t>IfcFan</t>
        </is>
      </c>
      <c r="C230" s="10" t="n">
        <v>6</v>
      </c>
      <c r="D230" t="inlineStr">
        <is>
          <t>EA</t>
        </is>
      </c>
      <c r="E230" s="10" t="n">
        <v>0</v>
      </c>
      <c r="F230" s="10" t="n">
        <v>0</v>
      </c>
    </row>
    <row r="231">
      <c r="A231" t="inlineStr">
        <is>
          <t>STR</t>
        </is>
      </c>
      <c r="B231" t="inlineStr">
        <is>
          <t>IfcFan</t>
        </is>
      </c>
      <c r="C231" s="10" t="n">
        <v>6</v>
      </c>
      <c r="D231" t="inlineStr">
        <is>
          <t>EA</t>
        </is>
      </c>
      <c r="E231" s="10" t="n">
        <v>0</v>
      </c>
      <c r="F231" s="10" t="n">
        <v>0</v>
      </c>
    </row>
    <row r="232">
      <c r="A232" t="inlineStr">
        <is>
          <t>STR</t>
        </is>
      </c>
      <c r="B232" t="inlineStr">
        <is>
          <t>IfcFan</t>
        </is>
      </c>
      <c r="C232" s="10" t="n">
        <v>6</v>
      </c>
      <c r="D232" t="inlineStr">
        <is>
          <t>EA</t>
        </is>
      </c>
      <c r="E232" s="10" t="n">
        <v>0</v>
      </c>
      <c r="F232" s="10" t="n">
        <v>0</v>
      </c>
    </row>
    <row r="233">
      <c r="A233" t="inlineStr">
        <is>
          <t>STR</t>
        </is>
      </c>
      <c r="B233" t="inlineStr">
        <is>
          <t>IfcFan</t>
        </is>
      </c>
      <c r="C233" s="10" t="n">
        <v>6</v>
      </c>
      <c r="D233" t="inlineStr">
        <is>
          <t>EA</t>
        </is>
      </c>
      <c r="E233" s="10" t="n">
        <v>0</v>
      </c>
      <c r="F233" s="10" t="n">
        <v>0</v>
      </c>
    </row>
    <row r="234">
      <c r="A234" t="inlineStr">
        <is>
          <t>STR</t>
        </is>
      </c>
      <c r="B234" t="inlineStr">
        <is>
          <t>IfcFan</t>
        </is>
      </c>
      <c r="C234" s="10" t="n">
        <v>6</v>
      </c>
      <c r="D234" t="inlineStr">
        <is>
          <t>EA</t>
        </is>
      </c>
      <c r="E234" s="10" t="n">
        <v>0</v>
      </c>
      <c r="F234" s="10" t="n">
        <v>0</v>
      </c>
    </row>
    <row r="235">
      <c r="A235" t="inlineStr">
        <is>
          <t>STR</t>
        </is>
      </c>
      <c r="B235" t="inlineStr">
        <is>
          <t>IfcFan</t>
        </is>
      </c>
      <c r="C235" s="10" t="n">
        <v>6</v>
      </c>
      <c r="D235" t="inlineStr">
        <is>
          <t>EA</t>
        </is>
      </c>
      <c r="E235" s="10" t="n">
        <v>0</v>
      </c>
      <c r="F235" s="10" t="n">
        <v>0</v>
      </c>
    </row>
    <row r="236">
      <c r="A236" t="inlineStr">
        <is>
          <t>STR</t>
        </is>
      </c>
      <c r="B236" t="inlineStr">
        <is>
          <t>IfcFan</t>
        </is>
      </c>
      <c r="C236" s="10" t="n">
        <v>6</v>
      </c>
      <c r="D236" t="inlineStr">
        <is>
          <t>EA</t>
        </is>
      </c>
      <c r="E236" s="10" t="n">
        <v>0</v>
      </c>
      <c r="F236" s="10" t="n">
        <v>0</v>
      </c>
    </row>
    <row r="237">
      <c r="A237" t="inlineStr">
        <is>
          <t>STR</t>
        </is>
      </c>
      <c r="B237" t="inlineStr">
        <is>
          <t>IfcFan</t>
        </is>
      </c>
      <c r="C237" s="10" t="n">
        <v>6</v>
      </c>
      <c r="D237" t="inlineStr">
        <is>
          <t>EA</t>
        </is>
      </c>
      <c r="E237" s="10" t="n">
        <v>0</v>
      </c>
      <c r="F237" s="10" t="n">
        <v>0</v>
      </c>
    </row>
    <row r="238">
      <c r="A238" t="inlineStr">
        <is>
          <t>STR</t>
        </is>
      </c>
      <c r="B238" t="inlineStr">
        <is>
          <t>IfcFan</t>
        </is>
      </c>
      <c r="C238" s="10" t="n">
        <v>6</v>
      </c>
      <c r="D238" t="inlineStr">
        <is>
          <t>EA</t>
        </is>
      </c>
      <c r="E238" s="10" t="n">
        <v>0</v>
      </c>
      <c r="F238" s="10" t="n">
        <v>0</v>
      </c>
    </row>
    <row r="239">
      <c r="A239" t="inlineStr">
        <is>
          <t>STR</t>
        </is>
      </c>
      <c r="B239" t="inlineStr">
        <is>
          <t>IfcFan</t>
        </is>
      </c>
      <c r="C239" s="10" t="n">
        <v>6</v>
      </c>
      <c r="D239" t="inlineStr">
        <is>
          <t>EA</t>
        </is>
      </c>
      <c r="E239" s="10" t="n">
        <v>0</v>
      </c>
      <c r="F239" s="10" t="n">
        <v>0</v>
      </c>
    </row>
    <row r="240">
      <c r="A240" t="inlineStr">
        <is>
          <t>STR</t>
        </is>
      </c>
      <c r="B240" t="inlineStr">
        <is>
          <t>IfcFan</t>
        </is>
      </c>
      <c r="C240" s="10" t="n">
        <v>6</v>
      </c>
      <c r="D240" t="inlineStr">
        <is>
          <t>EA</t>
        </is>
      </c>
      <c r="E240" s="10" t="n">
        <v>0</v>
      </c>
      <c r="F240" s="10" t="n">
        <v>0</v>
      </c>
    </row>
    <row r="241">
      <c r="A241" t="inlineStr">
        <is>
          <t>STR</t>
        </is>
      </c>
      <c r="B241" t="inlineStr">
        <is>
          <t>IfcFan</t>
        </is>
      </c>
      <c r="C241" s="10" t="n">
        <v>6</v>
      </c>
      <c r="D241" t="inlineStr">
        <is>
          <t>EA</t>
        </is>
      </c>
      <c r="E241" s="10" t="n">
        <v>0</v>
      </c>
      <c r="F241" s="10" t="n">
        <v>0</v>
      </c>
    </row>
    <row r="242">
      <c r="A242" t="inlineStr">
        <is>
          <t>STR</t>
        </is>
      </c>
      <c r="B242" t="inlineStr">
        <is>
          <t>IfcFan</t>
        </is>
      </c>
      <c r="C242" s="10" t="n">
        <v>6</v>
      </c>
      <c r="D242" t="inlineStr">
        <is>
          <t>EA</t>
        </is>
      </c>
      <c r="E242" s="10" t="n">
        <v>0</v>
      </c>
      <c r="F242" s="10" t="n">
        <v>0</v>
      </c>
    </row>
    <row r="243">
      <c r="A243" t="inlineStr">
        <is>
          <t>STR</t>
        </is>
      </c>
      <c r="B243" t="inlineStr">
        <is>
          <t>IfcFan</t>
        </is>
      </c>
      <c r="C243" s="10" t="n">
        <v>6</v>
      </c>
      <c r="D243" t="inlineStr">
        <is>
          <t>EA</t>
        </is>
      </c>
      <c r="E243" s="10" t="n">
        <v>0</v>
      </c>
      <c r="F243" s="10" t="n">
        <v>0</v>
      </c>
    </row>
    <row r="244">
      <c r="A244" t="inlineStr">
        <is>
          <t>STR</t>
        </is>
      </c>
      <c r="B244" t="inlineStr">
        <is>
          <t>IfcFan</t>
        </is>
      </c>
      <c r="C244" s="10" t="n">
        <v>4</v>
      </c>
      <c r="D244" t="inlineStr">
        <is>
          <t>EA</t>
        </is>
      </c>
      <c r="E244" s="10" t="n">
        <v>0</v>
      </c>
      <c r="F244" s="10" t="n">
        <v>0</v>
      </c>
    </row>
    <row r="245">
      <c r="A245" t="inlineStr">
        <is>
          <t>STR</t>
        </is>
      </c>
      <c r="B245" t="inlineStr">
        <is>
          <t>IfcMember</t>
        </is>
      </c>
      <c r="C245" s="10" t="n">
        <v>3.9</v>
      </c>
      <c r="D245" t="inlineStr">
        <is>
          <t>M</t>
        </is>
      </c>
      <c r="E245" s="10" t="n">
        <v>0</v>
      </c>
      <c r="F245" s="10" t="n">
        <v>0</v>
      </c>
    </row>
    <row r="246">
      <c r="A246" t="inlineStr">
        <is>
          <t>STR</t>
        </is>
      </c>
      <c r="B246" t="inlineStr">
        <is>
          <t>IfcMember</t>
        </is>
      </c>
      <c r="C246" s="10" t="n">
        <v>3.9</v>
      </c>
      <c r="D246" t="inlineStr">
        <is>
          <t>M</t>
        </is>
      </c>
      <c r="E246" s="10" t="n">
        <v>0</v>
      </c>
      <c r="F246" s="10" t="n">
        <v>0</v>
      </c>
    </row>
    <row r="247">
      <c r="A247" t="inlineStr">
        <is>
          <t>STR</t>
        </is>
      </c>
      <c r="B247" t="inlineStr">
        <is>
          <t>IfcMember</t>
        </is>
      </c>
      <c r="C247" s="10" t="n">
        <v>3.9</v>
      </c>
      <c r="D247" t="inlineStr">
        <is>
          <t>M</t>
        </is>
      </c>
      <c r="E247" s="10" t="n">
        <v>0</v>
      </c>
      <c r="F247" s="10" t="n">
        <v>0</v>
      </c>
    </row>
    <row r="248">
      <c r="A248" t="inlineStr">
        <is>
          <t>STR</t>
        </is>
      </c>
      <c r="B248" t="inlineStr">
        <is>
          <t>IfcMember</t>
        </is>
      </c>
      <c r="C248" s="10" t="n">
        <v>3.9</v>
      </c>
      <c r="D248" t="inlineStr">
        <is>
          <t>M</t>
        </is>
      </c>
      <c r="E248" s="10" t="n">
        <v>0</v>
      </c>
      <c r="F248" s="10" t="n">
        <v>0</v>
      </c>
    </row>
    <row r="249">
      <c r="A249" t="inlineStr">
        <is>
          <t>STR</t>
        </is>
      </c>
      <c r="B249" t="inlineStr">
        <is>
          <t>IfcMember</t>
        </is>
      </c>
      <c r="C249" s="10" t="n">
        <v>3.9</v>
      </c>
      <c r="D249" t="inlineStr">
        <is>
          <t>M</t>
        </is>
      </c>
      <c r="E249" s="10" t="n">
        <v>0</v>
      </c>
      <c r="F249" s="10" t="n">
        <v>0</v>
      </c>
    </row>
    <row r="250">
      <c r="A250" t="inlineStr">
        <is>
          <t>STR</t>
        </is>
      </c>
      <c r="B250" t="inlineStr">
        <is>
          <t>IfcMember</t>
        </is>
      </c>
      <c r="C250" s="10" t="n">
        <v>3.9</v>
      </c>
      <c r="D250" t="inlineStr">
        <is>
          <t>M</t>
        </is>
      </c>
      <c r="E250" s="10" t="n">
        <v>0</v>
      </c>
      <c r="F250" s="10" t="n">
        <v>0</v>
      </c>
    </row>
    <row r="251">
      <c r="A251" t="inlineStr">
        <is>
          <t>STR</t>
        </is>
      </c>
      <c r="B251" t="inlineStr">
        <is>
          <t>IfcMember</t>
        </is>
      </c>
      <c r="C251" s="10" t="n">
        <v>3.9</v>
      </c>
      <c r="D251" t="inlineStr">
        <is>
          <t>M</t>
        </is>
      </c>
      <c r="E251" s="10" t="n">
        <v>0</v>
      </c>
      <c r="F251" s="10" t="n">
        <v>0</v>
      </c>
    </row>
    <row r="252">
      <c r="A252" t="inlineStr">
        <is>
          <t>STR</t>
        </is>
      </c>
      <c r="B252" t="inlineStr">
        <is>
          <t>IfcMember</t>
        </is>
      </c>
      <c r="C252" s="10" t="n">
        <v>3.9</v>
      </c>
      <c r="D252" t="inlineStr">
        <is>
          <t>M</t>
        </is>
      </c>
      <c r="E252" s="10" t="n">
        <v>0</v>
      </c>
      <c r="F252" s="10" t="n">
        <v>0</v>
      </c>
    </row>
    <row r="253">
      <c r="A253" t="inlineStr">
        <is>
          <t>STR</t>
        </is>
      </c>
      <c r="B253" t="inlineStr">
        <is>
          <t>IfcMember</t>
        </is>
      </c>
      <c r="C253" s="10" t="n">
        <v>3.9</v>
      </c>
      <c r="D253" t="inlineStr">
        <is>
          <t>M</t>
        </is>
      </c>
      <c r="E253" s="10" t="n">
        <v>0</v>
      </c>
      <c r="F253" s="10" t="n">
        <v>0</v>
      </c>
    </row>
    <row r="254">
      <c r="A254" t="inlineStr">
        <is>
          <t>STR</t>
        </is>
      </c>
      <c r="B254" t="inlineStr">
        <is>
          <t>IfcMember</t>
        </is>
      </c>
      <c r="C254" s="10" t="n">
        <v>3.9</v>
      </c>
      <c r="D254" t="inlineStr">
        <is>
          <t>M</t>
        </is>
      </c>
      <c r="E254" s="10" t="n">
        <v>0</v>
      </c>
      <c r="F254" s="10" t="n">
        <v>0</v>
      </c>
    </row>
    <row r="255">
      <c r="A255" t="inlineStr">
        <is>
          <t>STR</t>
        </is>
      </c>
      <c r="B255" t="inlineStr">
        <is>
          <t>IfcMember</t>
        </is>
      </c>
      <c r="C255" s="10" t="n">
        <v>3.9</v>
      </c>
      <c r="D255" t="inlineStr">
        <is>
          <t>M</t>
        </is>
      </c>
      <c r="E255" s="10" t="n">
        <v>0</v>
      </c>
      <c r="F255" s="10" t="n">
        <v>0</v>
      </c>
    </row>
    <row r="256">
      <c r="A256" t="inlineStr">
        <is>
          <t>STR</t>
        </is>
      </c>
      <c r="B256" t="inlineStr">
        <is>
          <t>IfcMember</t>
        </is>
      </c>
      <c r="C256" s="10" t="n">
        <v>3.9</v>
      </c>
      <c r="D256" t="inlineStr">
        <is>
          <t>M</t>
        </is>
      </c>
      <c r="E256" s="10" t="n">
        <v>0</v>
      </c>
      <c r="F256" s="10" t="n">
        <v>0</v>
      </c>
    </row>
    <row r="257">
      <c r="A257" t="inlineStr">
        <is>
          <t>STR</t>
        </is>
      </c>
      <c r="B257" t="inlineStr">
        <is>
          <t>IfcMember</t>
        </is>
      </c>
      <c r="C257" s="10" t="n">
        <v>3.9</v>
      </c>
      <c r="D257" t="inlineStr">
        <is>
          <t>M</t>
        </is>
      </c>
      <c r="E257" s="10" t="n">
        <v>0</v>
      </c>
      <c r="F257" s="10" t="n">
        <v>0</v>
      </c>
    </row>
    <row r="258">
      <c r="A258" t="inlineStr">
        <is>
          <t>STR</t>
        </is>
      </c>
      <c r="B258" t="inlineStr">
        <is>
          <t>IfcMember</t>
        </is>
      </c>
      <c r="C258" s="10" t="n">
        <v>3.9</v>
      </c>
      <c r="D258" t="inlineStr">
        <is>
          <t>M</t>
        </is>
      </c>
      <c r="E258" s="10" t="n">
        <v>0</v>
      </c>
      <c r="F258" s="10" t="n">
        <v>0</v>
      </c>
    </row>
    <row r="259">
      <c r="A259" t="inlineStr">
        <is>
          <t>STR</t>
        </is>
      </c>
      <c r="B259" t="inlineStr">
        <is>
          <t>IfcMember</t>
        </is>
      </c>
      <c r="C259" s="10" t="n">
        <v>3.9</v>
      </c>
      <c r="D259" t="inlineStr">
        <is>
          <t>M</t>
        </is>
      </c>
      <c r="E259" s="10" t="n">
        <v>0</v>
      </c>
      <c r="F259" s="10" t="n">
        <v>0</v>
      </c>
    </row>
    <row r="260">
      <c r="A260" t="inlineStr">
        <is>
          <t>STR</t>
        </is>
      </c>
      <c r="B260" t="inlineStr">
        <is>
          <t>IfcBeam</t>
        </is>
      </c>
      <c r="C260" s="10" t="n">
        <v>2.2</v>
      </c>
      <c r="D260" t="inlineStr">
        <is>
          <t>M</t>
        </is>
      </c>
      <c r="E260" s="10" t="n">
        <v>680</v>
      </c>
      <c r="F260" s="10" t="n">
        <v>1496</v>
      </c>
    </row>
    <row r="261">
      <c r="A261" t="inlineStr">
        <is>
          <t>STR</t>
        </is>
      </c>
      <c r="B261" t="inlineStr">
        <is>
          <t>IfcStair</t>
        </is>
      </c>
      <c r="C261" s="10" t="n">
        <v>2</v>
      </c>
      <c r="D261" t="inlineStr">
        <is>
          <t>EA</t>
        </is>
      </c>
      <c r="E261" s="10" t="n">
        <v>0</v>
      </c>
      <c r="F261" s="10" t="n">
        <v>0</v>
      </c>
    </row>
    <row r="262">
      <c r="A262" t="inlineStr">
        <is>
          <t>STR</t>
        </is>
      </c>
      <c r="B262" t="inlineStr">
        <is>
          <t>IfcBeam</t>
        </is>
      </c>
      <c r="C262" s="10" t="n">
        <v>0.4</v>
      </c>
      <c r="D262" t="inlineStr">
        <is>
          <t>M</t>
        </is>
      </c>
      <c r="E262" s="10" t="n">
        <v>680</v>
      </c>
      <c r="F262" s="10" t="n">
        <v>272</v>
      </c>
    </row>
    <row r="263">
      <c r="A263" t="inlineStr">
        <is>
          <t>STR</t>
        </is>
      </c>
      <c r="B263" t="inlineStr">
        <is>
          <t>IfcBeam</t>
        </is>
      </c>
      <c r="C263" s="10" t="n">
        <v>0.4</v>
      </c>
      <c r="D263" t="inlineStr">
        <is>
          <t>M</t>
        </is>
      </c>
      <c r="E263" s="10" t="n">
        <v>680</v>
      </c>
      <c r="F263" s="10" t="n">
        <v>272</v>
      </c>
    </row>
    <row r="264">
      <c r="A264" t="inlineStr">
        <is>
          <t>STR</t>
        </is>
      </c>
      <c r="B264" t="inlineStr">
        <is>
          <t>IfcBeam</t>
        </is>
      </c>
      <c r="C264" s="10" t="n">
        <v>0.4</v>
      </c>
      <c r="D264" t="inlineStr">
        <is>
          <t>M</t>
        </is>
      </c>
      <c r="E264" s="10" t="n">
        <v>680</v>
      </c>
      <c r="F264" s="10" t="n">
        <v>272</v>
      </c>
    </row>
    <row r="265">
      <c r="A265" t="inlineStr">
        <is>
          <t>STR</t>
        </is>
      </c>
      <c r="B265" t="inlineStr">
        <is>
          <t>IfcBeam</t>
        </is>
      </c>
      <c r="C265" s="10" t="n">
        <v>0.4</v>
      </c>
      <c r="D265" t="inlineStr">
        <is>
          <t>M</t>
        </is>
      </c>
      <c r="E265" s="10" t="n">
        <v>680</v>
      </c>
      <c r="F265" s="10" t="n">
        <v>272</v>
      </c>
    </row>
    <row r="266">
      <c r="A266" t="inlineStr">
        <is>
          <t>STR</t>
        </is>
      </c>
      <c r="B266" t="inlineStr">
        <is>
          <t>IfcBeam</t>
        </is>
      </c>
      <c r="C266" s="10" t="n">
        <v>0.4</v>
      </c>
      <c r="D266" t="inlineStr">
        <is>
          <t>M</t>
        </is>
      </c>
      <c r="E266" s="10" t="n">
        <v>680</v>
      </c>
      <c r="F266" s="10" t="n">
        <v>272</v>
      </c>
    </row>
    <row r="267">
      <c r="A267" t="inlineStr">
        <is>
          <t>STR</t>
        </is>
      </c>
      <c r="B267" t="inlineStr">
        <is>
          <t>IfcBeam</t>
        </is>
      </c>
      <c r="C267" s="10" t="n">
        <v>0.4</v>
      </c>
      <c r="D267" t="inlineStr">
        <is>
          <t>M</t>
        </is>
      </c>
      <c r="E267" s="10" t="n">
        <v>680</v>
      </c>
      <c r="F267" s="10" t="n">
        <v>272</v>
      </c>
    </row>
    <row r="268">
      <c r="A268" t="inlineStr">
        <is>
          <t>STR</t>
        </is>
      </c>
      <c r="B268" t="inlineStr">
        <is>
          <t>IfcBeam</t>
        </is>
      </c>
      <c r="C268" s="10" t="n">
        <v>0.4</v>
      </c>
      <c r="D268" t="inlineStr">
        <is>
          <t>M</t>
        </is>
      </c>
      <c r="E268" s="10" t="n">
        <v>680</v>
      </c>
      <c r="F268" s="10" t="n">
        <v>272</v>
      </c>
    </row>
    <row r="269">
      <c r="A269" t="inlineStr">
        <is>
          <t>STR</t>
        </is>
      </c>
      <c r="B269" t="inlineStr">
        <is>
          <t>IfcBeam</t>
        </is>
      </c>
      <c r="C269" s="10" t="n">
        <v>0.4</v>
      </c>
      <c r="D269" t="inlineStr">
        <is>
          <t>M</t>
        </is>
      </c>
      <c r="E269" s="10" t="n">
        <v>680</v>
      </c>
      <c r="F269" s="10" t="n">
        <v>272</v>
      </c>
    </row>
    <row r="270">
      <c r="A270" t="inlineStr">
        <is>
          <t>STR</t>
        </is>
      </c>
      <c r="B270" t="inlineStr">
        <is>
          <t>IfcBeam</t>
        </is>
      </c>
      <c r="C270" s="10" t="n">
        <v>0.4</v>
      </c>
      <c r="D270" t="inlineStr">
        <is>
          <t>M</t>
        </is>
      </c>
      <c r="E270" s="10" t="n">
        <v>680</v>
      </c>
      <c r="F270" s="10" t="n">
        <v>272</v>
      </c>
    </row>
    <row r="271">
      <c r="A271" t="inlineStr">
        <is>
          <t>STR</t>
        </is>
      </c>
      <c r="B271" t="inlineStr">
        <is>
          <t>IfcBeam</t>
        </is>
      </c>
      <c r="C271" s="10" t="n">
        <v>0.4</v>
      </c>
      <c r="D271" t="inlineStr">
        <is>
          <t>M</t>
        </is>
      </c>
      <c r="E271" s="10" t="n">
        <v>680</v>
      </c>
      <c r="F271" s="10" t="n">
        <v>272</v>
      </c>
    </row>
    <row r="272">
      <c r="A272" t="inlineStr">
        <is>
          <t>STR</t>
        </is>
      </c>
      <c r="B272" t="inlineStr">
        <is>
          <t>IfcBeam</t>
        </is>
      </c>
      <c r="C272" s="10" t="n">
        <v>0.4</v>
      </c>
      <c r="D272" t="inlineStr">
        <is>
          <t>M</t>
        </is>
      </c>
      <c r="E272" s="10" t="n">
        <v>680</v>
      </c>
      <c r="F272" s="10" t="n">
        <v>272</v>
      </c>
    </row>
    <row r="273">
      <c r="A273" t="inlineStr">
        <is>
          <t>STR</t>
        </is>
      </c>
      <c r="B273" t="inlineStr">
        <is>
          <t>IfcBeam</t>
        </is>
      </c>
      <c r="C273" s="10" t="n">
        <v>0.4</v>
      </c>
      <c r="D273" t="inlineStr">
        <is>
          <t>M</t>
        </is>
      </c>
      <c r="E273" s="10" t="n">
        <v>680</v>
      </c>
      <c r="F273" s="10" t="n">
        <v>272</v>
      </c>
    </row>
    <row r="274">
      <c r="A274" t="inlineStr">
        <is>
          <t>STR</t>
        </is>
      </c>
      <c r="B274" t="inlineStr">
        <is>
          <t>IfcBeam</t>
        </is>
      </c>
      <c r="C274" s="10" t="n">
        <v>0.4</v>
      </c>
      <c r="D274" t="inlineStr">
        <is>
          <t>M</t>
        </is>
      </c>
      <c r="E274" s="10" t="n">
        <v>680</v>
      </c>
      <c r="F274" s="10" t="n">
        <v>272</v>
      </c>
    </row>
    <row r="275">
      <c r="A275" t="inlineStr">
        <is>
          <t>STR</t>
        </is>
      </c>
      <c r="B275" t="inlineStr">
        <is>
          <t>IfcBeam</t>
        </is>
      </c>
      <c r="C275" s="10" t="n">
        <v>0.4</v>
      </c>
      <c r="D275" t="inlineStr">
        <is>
          <t>M</t>
        </is>
      </c>
      <c r="E275" s="10" t="n">
        <v>680</v>
      </c>
      <c r="F275" s="10" t="n">
        <v>272</v>
      </c>
    </row>
    <row r="276">
      <c r="A276" t="inlineStr">
        <is>
          <t>STR</t>
        </is>
      </c>
      <c r="B276" t="inlineStr">
        <is>
          <t>IfcBeam</t>
        </is>
      </c>
      <c r="C276" s="10" t="n">
        <v>0.4</v>
      </c>
      <c r="D276" t="inlineStr">
        <is>
          <t>M</t>
        </is>
      </c>
      <c r="E276" s="10" t="n">
        <v>680</v>
      </c>
      <c r="F276" s="10" t="n">
        <v>272</v>
      </c>
    </row>
    <row r="277">
      <c r="A277" t="inlineStr">
        <is>
          <t>STR</t>
        </is>
      </c>
      <c r="B277" t="inlineStr">
        <is>
          <t>IfcBeam</t>
        </is>
      </c>
      <c r="C277" s="10" t="n">
        <v>0.4</v>
      </c>
      <c r="D277" t="inlineStr">
        <is>
          <t>M</t>
        </is>
      </c>
      <c r="E277" s="10" t="n">
        <v>680</v>
      </c>
      <c r="F277" s="10" t="n">
        <v>272</v>
      </c>
    </row>
    <row r="278">
      <c r="A278" t="inlineStr">
        <is>
          <t>STR</t>
        </is>
      </c>
      <c r="B278" t="inlineStr">
        <is>
          <t>IfcBeam</t>
        </is>
      </c>
      <c r="C278" s="10" t="n">
        <v>0.2</v>
      </c>
      <c r="D278" t="inlineStr">
        <is>
          <t>M</t>
        </is>
      </c>
      <c r="E278" s="10" t="n">
        <v>680</v>
      </c>
      <c r="F278" s="10" t="n">
        <v>136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8" customWidth="1" min="4" max="4"/>
    <col width="30" customWidth="1" min="5" max="5"/>
    <col width="10" customWidth="1" min="6" max="6"/>
    <col width="12" customWidth="1" min="7" max="7"/>
    <col width="18" customWidth="1" min="8" max="8"/>
  </cols>
  <sheetData>
    <row r="1" ht="25" customHeight="1">
      <c r="A1" s="48" t="inlineStr">
        <is>
          <t>LABOR COST &amp; CREW ALLOCATION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Quantity</t>
        </is>
      </c>
      <c r="D3" s="47" t="inlineStr">
        <is>
          <t>UOM</t>
        </is>
      </c>
      <c r="E3" s="47" t="inlineStr">
        <is>
          <t>Trade</t>
        </is>
      </c>
      <c r="F3" s="47" t="inlineStr">
        <is>
          <t>Crew Size</t>
        </is>
      </c>
      <c r="G3" s="47" t="inlineStr">
        <is>
          <t>Man-Days</t>
        </is>
      </c>
      <c r="H3" s="47" t="inlineStr">
        <is>
          <t>Labor Cost (RM)</t>
        </is>
      </c>
    </row>
    <row r="4">
      <c r="A4" t="inlineStr">
        <is>
          <t>ELEC</t>
        </is>
      </c>
      <c r="B4" t="inlineStr">
        <is>
          <t>IfcOutlet</t>
        </is>
      </c>
      <c r="C4" s="10" t="n">
        <v>6</v>
      </c>
      <c r="D4" t="inlineStr">
        <is>
          <t>EA</t>
        </is>
      </c>
      <c r="E4" t="inlineStr">
        <is>
          <t>Electrician (Skilled)</t>
        </is>
      </c>
      <c r="F4" t="n">
        <v>2</v>
      </c>
      <c r="G4" s="49" t="n">
        <v>0.48</v>
      </c>
      <c r="H4" s="10" t="n">
        <v>84</v>
      </c>
    </row>
    <row r="5">
      <c r="A5" t="inlineStr">
        <is>
          <t>ELEC</t>
        </is>
      </c>
      <c r="B5" t="inlineStr">
        <is>
          <t>IfcLightFixture</t>
        </is>
      </c>
      <c r="C5" s="10" t="n">
        <v>5</v>
      </c>
      <c r="D5" t="inlineStr">
        <is>
          <t>EA</t>
        </is>
      </c>
      <c r="E5" t="inlineStr">
        <is>
          <t>Electrician (Skilled)</t>
        </is>
      </c>
      <c r="F5" t="n">
        <v>2</v>
      </c>
      <c r="G5" s="49" t="n">
        <v>0.5</v>
      </c>
      <c r="H5" s="10" t="n">
        <v>87.5</v>
      </c>
    </row>
    <row r="6">
      <c r="A6" t="inlineStr">
        <is>
          <t>ELEC</t>
        </is>
      </c>
      <c r="B6" t="inlineStr">
        <is>
          <t>IfcLightFixture</t>
        </is>
      </c>
      <c r="C6" s="10" t="n">
        <v>5</v>
      </c>
      <c r="D6" t="inlineStr">
        <is>
          <t>EA</t>
        </is>
      </c>
      <c r="E6" t="inlineStr">
        <is>
          <t>Electrician (Skilled)</t>
        </is>
      </c>
      <c r="F6" t="n">
        <v>2</v>
      </c>
      <c r="G6" s="49" t="n">
        <v>0.5</v>
      </c>
      <c r="H6" s="10" t="n">
        <v>87.5</v>
      </c>
    </row>
    <row r="7">
      <c r="A7" t="inlineStr">
        <is>
          <t>ELEC</t>
        </is>
      </c>
      <c r="B7" t="inlineStr">
        <is>
          <t>IfcLightFixture</t>
        </is>
      </c>
      <c r="C7" s="10" t="n">
        <v>5</v>
      </c>
      <c r="D7" t="inlineStr">
        <is>
          <t>EA</t>
        </is>
      </c>
      <c r="E7" t="inlineStr">
        <is>
          <t>Electrician (Skilled)</t>
        </is>
      </c>
      <c r="F7" t="n">
        <v>2</v>
      </c>
      <c r="G7" s="49" t="n">
        <v>0.5</v>
      </c>
      <c r="H7" s="10" t="n">
        <v>87.5</v>
      </c>
    </row>
    <row r="8">
      <c r="A8" t="inlineStr">
        <is>
          <t>ELEC</t>
        </is>
      </c>
      <c r="B8" t="inlineStr">
        <is>
          <t>IfcLightFixture</t>
        </is>
      </c>
      <c r="C8" s="10" t="n">
        <v>5</v>
      </c>
      <c r="D8" t="inlineStr">
        <is>
          <t>EA</t>
        </is>
      </c>
      <c r="E8" t="inlineStr">
        <is>
          <t>Electrician (Skilled)</t>
        </is>
      </c>
      <c r="F8" t="n">
        <v>2</v>
      </c>
      <c r="G8" s="49" t="n">
        <v>0.5</v>
      </c>
      <c r="H8" s="10" t="n">
        <v>87.5</v>
      </c>
    </row>
    <row r="9">
      <c r="A9" t="inlineStr">
        <is>
          <t>ELEC</t>
        </is>
      </c>
      <c r="B9" t="inlineStr">
        <is>
          <t>IfcLightFixture</t>
        </is>
      </c>
      <c r="C9" s="10" t="n">
        <v>5</v>
      </c>
      <c r="D9" t="inlineStr">
        <is>
          <t>EA</t>
        </is>
      </c>
      <c r="E9" t="inlineStr">
        <is>
          <t>Electrician (Skilled)</t>
        </is>
      </c>
      <c r="F9" t="n">
        <v>2</v>
      </c>
      <c r="G9" s="49" t="n">
        <v>0.5</v>
      </c>
      <c r="H9" s="10" t="n">
        <v>87.5</v>
      </c>
    </row>
    <row r="10">
      <c r="A10" t="inlineStr">
        <is>
          <t>ELEC</t>
        </is>
      </c>
      <c r="B10" t="inlineStr">
        <is>
          <t>IfcLightFixture</t>
        </is>
      </c>
      <c r="C10" s="10" t="n">
        <v>5</v>
      </c>
      <c r="D10" t="inlineStr">
        <is>
          <t>EA</t>
        </is>
      </c>
      <c r="E10" t="inlineStr">
        <is>
          <t>Electrician (Skilled)</t>
        </is>
      </c>
      <c r="F10" t="n">
        <v>2</v>
      </c>
      <c r="G10" s="49" t="n">
        <v>0.5</v>
      </c>
      <c r="H10" s="10" t="n">
        <v>87.5</v>
      </c>
    </row>
    <row r="11">
      <c r="A11" t="inlineStr">
        <is>
          <t>ELEC</t>
        </is>
      </c>
      <c r="B11" t="inlineStr">
        <is>
          <t>IfcLightFixture</t>
        </is>
      </c>
      <c r="C11" s="10" t="n">
        <v>5</v>
      </c>
      <c r="D11" t="inlineStr">
        <is>
          <t>EA</t>
        </is>
      </c>
      <c r="E11" t="inlineStr">
        <is>
          <t>Electrician (Skilled)</t>
        </is>
      </c>
      <c r="F11" t="n">
        <v>2</v>
      </c>
      <c r="G11" s="49" t="n">
        <v>0.5</v>
      </c>
      <c r="H11" s="10" t="n">
        <v>87.5</v>
      </c>
    </row>
    <row r="12">
      <c r="A12" t="inlineStr">
        <is>
          <t>ELEC</t>
        </is>
      </c>
      <c r="B12" t="inlineStr">
        <is>
          <t>IfcLightFixture</t>
        </is>
      </c>
      <c r="C12" s="10" t="n">
        <v>5</v>
      </c>
      <c r="D12" t="inlineStr">
        <is>
          <t>EA</t>
        </is>
      </c>
      <c r="E12" t="inlineStr">
        <is>
          <t>Electrician (Skilled)</t>
        </is>
      </c>
      <c r="F12" t="n">
        <v>2</v>
      </c>
      <c r="G12" s="49" t="n">
        <v>0.5</v>
      </c>
      <c r="H12" s="10" t="n">
        <v>87.5</v>
      </c>
    </row>
    <row r="13">
      <c r="A13" t="inlineStr">
        <is>
          <t>ELEC</t>
        </is>
      </c>
      <c r="B13" t="inlineStr">
        <is>
          <t>IfcLightFixture</t>
        </is>
      </c>
      <c r="C13" s="10" t="n">
        <v>5</v>
      </c>
      <c r="D13" t="inlineStr">
        <is>
          <t>EA</t>
        </is>
      </c>
      <c r="E13" t="inlineStr">
        <is>
          <t>Electrician (Skilled)</t>
        </is>
      </c>
      <c r="F13" t="n">
        <v>2</v>
      </c>
      <c r="G13" s="49" t="n">
        <v>0.5</v>
      </c>
      <c r="H13" s="10" t="n">
        <v>87.5</v>
      </c>
    </row>
    <row r="14">
      <c r="A14" t="inlineStr">
        <is>
          <t>ELEC</t>
        </is>
      </c>
      <c r="B14" t="inlineStr">
        <is>
          <t>IfcLightFixture</t>
        </is>
      </c>
      <c r="C14" s="10" t="n">
        <v>5</v>
      </c>
      <c r="D14" t="inlineStr">
        <is>
          <t>EA</t>
        </is>
      </c>
      <c r="E14" t="inlineStr">
        <is>
          <t>Electrician (Skilled)</t>
        </is>
      </c>
      <c r="F14" t="n">
        <v>2</v>
      </c>
      <c r="G14" s="49" t="n">
        <v>0.5</v>
      </c>
      <c r="H14" s="10" t="n">
        <v>87.5</v>
      </c>
    </row>
    <row r="15">
      <c r="A15" t="inlineStr">
        <is>
          <t>ELEC</t>
        </is>
      </c>
      <c r="B15" t="inlineStr">
        <is>
          <t>IfcLightFixture</t>
        </is>
      </c>
      <c r="C15" s="10" t="n">
        <v>5</v>
      </c>
      <c r="D15" t="inlineStr">
        <is>
          <t>EA</t>
        </is>
      </c>
      <c r="E15" t="inlineStr">
        <is>
          <t>Electrician (Skilled)</t>
        </is>
      </c>
      <c r="F15" t="n">
        <v>2</v>
      </c>
      <c r="G15" s="49" t="n">
        <v>0.5</v>
      </c>
      <c r="H15" s="10" t="n">
        <v>87.5</v>
      </c>
    </row>
    <row r="16">
      <c r="A16" t="inlineStr">
        <is>
          <t>ELEC</t>
        </is>
      </c>
      <c r="B16" t="inlineStr">
        <is>
          <t>IfcLightFixture</t>
        </is>
      </c>
      <c r="C16" s="10" t="n">
        <v>5</v>
      </c>
      <c r="D16" t="inlineStr">
        <is>
          <t>EA</t>
        </is>
      </c>
      <c r="E16" t="inlineStr">
        <is>
          <t>Electrician (Skilled)</t>
        </is>
      </c>
      <c r="F16" t="n">
        <v>2</v>
      </c>
      <c r="G16" s="49" t="n">
        <v>0.5</v>
      </c>
      <c r="H16" s="10" t="n">
        <v>87.5</v>
      </c>
    </row>
    <row r="17">
      <c r="A17" t="inlineStr">
        <is>
          <t>ELEC</t>
        </is>
      </c>
      <c r="B17" t="inlineStr">
        <is>
          <t>IfcLightFixture</t>
        </is>
      </c>
      <c r="C17" s="10" t="n">
        <v>5</v>
      </c>
      <c r="D17" t="inlineStr">
        <is>
          <t>EA</t>
        </is>
      </c>
      <c r="E17" t="inlineStr">
        <is>
          <t>Electrician (Skilled)</t>
        </is>
      </c>
      <c r="F17" t="n">
        <v>2</v>
      </c>
      <c r="G17" s="49" t="n">
        <v>0.5</v>
      </c>
      <c r="H17" s="10" t="n">
        <v>87.5</v>
      </c>
    </row>
    <row r="18">
      <c r="A18" t="inlineStr">
        <is>
          <t>ELEC</t>
        </is>
      </c>
      <c r="B18" t="inlineStr">
        <is>
          <t>IfcLightFixture</t>
        </is>
      </c>
      <c r="C18" s="10" t="n">
        <v>5</v>
      </c>
      <c r="D18" t="inlineStr">
        <is>
          <t>EA</t>
        </is>
      </c>
      <c r="E18" t="inlineStr">
        <is>
          <t>Electrician (Skilled)</t>
        </is>
      </c>
      <c r="F18" t="n">
        <v>2</v>
      </c>
      <c r="G18" s="49" t="n">
        <v>0.5</v>
      </c>
      <c r="H18" s="10" t="n">
        <v>87.5</v>
      </c>
    </row>
    <row r="19">
      <c r="A19" t="inlineStr">
        <is>
          <t>ELEC</t>
        </is>
      </c>
      <c r="B19" t="inlineStr">
        <is>
          <t>IfcLightFixture</t>
        </is>
      </c>
      <c r="C19" s="10" t="n">
        <v>5</v>
      </c>
      <c r="D19" t="inlineStr">
        <is>
          <t>EA</t>
        </is>
      </c>
      <c r="E19" t="inlineStr">
        <is>
          <t>Electrician (Skilled)</t>
        </is>
      </c>
      <c r="F19" t="n">
        <v>2</v>
      </c>
      <c r="G19" s="49" t="n">
        <v>0.5</v>
      </c>
      <c r="H19" s="10" t="n">
        <v>87.5</v>
      </c>
    </row>
    <row r="20">
      <c r="A20" t="inlineStr">
        <is>
          <t>ELEC</t>
        </is>
      </c>
      <c r="B20" t="inlineStr">
        <is>
          <t>IfcLightFixture</t>
        </is>
      </c>
      <c r="C20" s="10" t="n">
        <v>5</v>
      </c>
      <c r="D20" t="inlineStr">
        <is>
          <t>EA</t>
        </is>
      </c>
      <c r="E20" t="inlineStr">
        <is>
          <t>Electrician (Skilled)</t>
        </is>
      </c>
      <c r="F20" t="n">
        <v>2</v>
      </c>
      <c r="G20" s="49" t="n">
        <v>0.5</v>
      </c>
      <c r="H20" s="10" t="n">
        <v>87.5</v>
      </c>
    </row>
    <row r="21">
      <c r="A21" t="inlineStr">
        <is>
          <t>ELEC</t>
        </is>
      </c>
      <c r="B21" t="inlineStr">
        <is>
          <t>IfcLightFixture</t>
        </is>
      </c>
      <c r="C21" s="10" t="n">
        <v>5</v>
      </c>
      <c r="D21" t="inlineStr">
        <is>
          <t>EA</t>
        </is>
      </c>
      <c r="E21" t="inlineStr">
        <is>
          <t>Electrician (Skilled)</t>
        </is>
      </c>
      <c r="F21" t="n">
        <v>2</v>
      </c>
      <c r="G21" s="49" t="n">
        <v>0.5</v>
      </c>
      <c r="H21" s="10" t="n">
        <v>87.5</v>
      </c>
    </row>
    <row r="22">
      <c r="A22" t="inlineStr">
        <is>
          <t>ELEC</t>
        </is>
      </c>
      <c r="B22" t="inlineStr">
        <is>
          <t>IfcLightFixture</t>
        </is>
      </c>
      <c r="C22" s="10" t="n">
        <v>3</v>
      </c>
      <c r="D22" t="inlineStr">
        <is>
          <t>EA</t>
        </is>
      </c>
      <c r="E22" t="inlineStr">
        <is>
          <t>Electrician (Skilled)</t>
        </is>
      </c>
      <c r="F22" t="n">
        <v>2</v>
      </c>
      <c r="G22" s="49" t="n">
        <v>0.3</v>
      </c>
      <c r="H22" s="10" t="n">
        <v>52.5</v>
      </c>
    </row>
    <row r="23">
      <c r="A23" t="inlineStr">
        <is>
          <t>ELEC</t>
        </is>
      </c>
      <c r="B23" t="inlineStr">
        <is>
          <t>IfcOutlet</t>
        </is>
      </c>
      <c r="C23" s="10" t="n">
        <v>1</v>
      </c>
      <c r="D23" t="inlineStr">
        <is>
          <t>EA</t>
        </is>
      </c>
      <c r="E23" t="inlineStr">
        <is>
          <t>Electrician (Skilled)</t>
        </is>
      </c>
      <c r="F23" t="n">
        <v>2</v>
      </c>
      <c r="G23" s="49" t="n">
        <v>0.08</v>
      </c>
      <c r="H23" s="10" t="n">
        <v>14</v>
      </c>
    </row>
    <row r="24">
      <c r="A24" t="inlineStr">
        <is>
          <t>ELEC</t>
        </is>
      </c>
      <c r="B24" t="inlineStr">
        <is>
          <t>IfcOutlet</t>
        </is>
      </c>
      <c r="C24" s="10" t="n">
        <v>1</v>
      </c>
      <c r="D24" t="inlineStr">
        <is>
          <t>EA</t>
        </is>
      </c>
      <c r="E24" t="inlineStr">
        <is>
          <t>Electrician (Skilled)</t>
        </is>
      </c>
      <c r="F24" t="n">
        <v>2</v>
      </c>
      <c r="G24" s="49" t="n">
        <v>0.08</v>
      </c>
      <c r="H24" s="10" t="n">
        <v>14</v>
      </c>
    </row>
    <row r="25">
      <c r="A25" t="inlineStr">
        <is>
          <t>ELEC</t>
        </is>
      </c>
      <c r="B25" t="inlineStr">
        <is>
          <t>IfcOutlet</t>
        </is>
      </c>
      <c r="C25" s="10" t="n">
        <v>1</v>
      </c>
      <c r="D25" t="inlineStr">
        <is>
          <t>EA</t>
        </is>
      </c>
      <c r="E25" t="inlineStr">
        <is>
          <t>Electrician (Skilled)</t>
        </is>
      </c>
      <c r="F25" t="n">
        <v>2</v>
      </c>
      <c r="G25" s="49" t="n">
        <v>0.08</v>
      </c>
      <c r="H25" s="10" t="n">
        <v>14</v>
      </c>
    </row>
    <row r="26">
      <c r="A26" t="inlineStr">
        <is>
          <t>ELEC</t>
        </is>
      </c>
      <c r="B26" t="inlineStr">
        <is>
          <t>IfcOutlet</t>
        </is>
      </c>
      <c r="C26" s="10" t="n">
        <v>1</v>
      </c>
      <c r="D26" t="inlineStr">
        <is>
          <t>EA</t>
        </is>
      </c>
      <c r="E26" t="inlineStr">
        <is>
          <t>Electrician (Skilled)</t>
        </is>
      </c>
      <c r="F26" t="n">
        <v>2</v>
      </c>
      <c r="G26" s="49" t="n">
        <v>0.08</v>
      </c>
      <c r="H26" s="10" t="n">
        <v>14</v>
      </c>
    </row>
    <row r="27">
      <c r="A27" t="inlineStr">
        <is>
          <t>ELEC</t>
        </is>
      </c>
      <c r="B27" t="inlineStr">
        <is>
          <t>IfcOutlet</t>
        </is>
      </c>
      <c r="C27" s="10" t="n">
        <v>1</v>
      </c>
      <c r="D27" t="inlineStr">
        <is>
          <t>EA</t>
        </is>
      </c>
      <c r="E27" t="inlineStr">
        <is>
          <t>Electrician (Skilled)</t>
        </is>
      </c>
      <c r="F27" t="n">
        <v>2</v>
      </c>
      <c r="G27" s="49" t="n">
        <v>0.08</v>
      </c>
      <c r="H27" s="10" t="n">
        <v>14</v>
      </c>
    </row>
    <row r="28">
      <c r="A28" t="inlineStr">
        <is>
          <t>ELEC</t>
        </is>
      </c>
      <c r="B28" t="inlineStr">
        <is>
          <t>IfcOutlet</t>
        </is>
      </c>
      <c r="C28" s="10" t="n">
        <v>1</v>
      </c>
      <c r="D28" t="inlineStr">
        <is>
          <t>EA</t>
        </is>
      </c>
      <c r="E28" t="inlineStr">
        <is>
          <t>Electrician (Skilled)</t>
        </is>
      </c>
      <c r="F28" t="n">
        <v>2</v>
      </c>
      <c r="G28" s="49" t="n">
        <v>0.08</v>
      </c>
      <c r="H28" s="10" t="n">
        <v>14</v>
      </c>
    </row>
    <row r="29">
      <c r="A29" t="inlineStr">
        <is>
          <t>ELEC</t>
        </is>
      </c>
      <c r="B29" t="inlineStr">
        <is>
          <t>IfcOutlet</t>
        </is>
      </c>
      <c r="C29" s="10" t="n">
        <v>1</v>
      </c>
      <c r="D29" t="inlineStr">
        <is>
          <t>EA</t>
        </is>
      </c>
      <c r="E29" t="inlineStr">
        <is>
          <t>Electrician (Skilled)</t>
        </is>
      </c>
      <c r="F29" t="n">
        <v>2</v>
      </c>
      <c r="G29" s="49" t="n">
        <v>0.08</v>
      </c>
      <c r="H29" s="10" t="n">
        <v>14</v>
      </c>
    </row>
    <row r="30">
      <c r="A30" t="inlineStr">
        <is>
          <t>ELEC</t>
        </is>
      </c>
      <c r="B30" t="inlineStr">
        <is>
          <t>IfcOutlet</t>
        </is>
      </c>
      <c r="C30" s="10" t="n">
        <v>1</v>
      </c>
      <c r="D30" t="inlineStr">
        <is>
          <t>EA</t>
        </is>
      </c>
      <c r="E30" t="inlineStr">
        <is>
          <t>Electrician (Skilled)</t>
        </is>
      </c>
      <c r="F30" t="n">
        <v>2</v>
      </c>
      <c r="G30" s="49" t="n">
        <v>0.08</v>
      </c>
      <c r="H30" s="10" t="n">
        <v>14</v>
      </c>
    </row>
    <row r="31">
      <c r="A31" t="inlineStr">
        <is>
          <t>ELEC</t>
        </is>
      </c>
      <c r="B31" t="inlineStr">
        <is>
          <t>IfcOutlet</t>
        </is>
      </c>
      <c r="C31" s="10" t="n">
        <v>1</v>
      </c>
      <c r="D31" t="inlineStr">
        <is>
          <t>EA</t>
        </is>
      </c>
      <c r="E31" t="inlineStr">
        <is>
          <t>Electrician (Skilled)</t>
        </is>
      </c>
      <c r="F31" t="n">
        <v>2</v>
      </c>
      <c r="G31" s="49" t="n">
        <v>0.08</v>
      </c>
      <c r="H31" s="10" t="n">
        <v>14</v>
      </c>
    </row>
    <row r="32">
      <c r="A32" t="inlineStr">
        <is>
          <t>ELEC</t>
        </is>
      </c>
      <c r="B32" t="inlineStr">
        <is>
          <t>IfcOutlet</t>
        </is>
      </c>
      <c r="C32" s="10" t="n">
        <v>1</v>
      </c>
      <c r="D32" t="inlineStr">
        <is>
          <t>EA</t>
        </is>
      </c>
      <c r="E32" t="inlineStr">
        <is>
          <t>Electrician (Skilled)</t>
        </is>
      </c>
      <c r="F32" t="n">
        <v>2</v>
      </c>
      <c r="G32" s="49" t="n">
        <v>0.08</v>
      </c>
      <c r="H32" s="10" t="n">
        <v>14</v>
      </c>
    </row>
    <row r="33">
      <c r="A33" t="inlineStr">
        <is>
          <t>ELEC</t>
        </is>
      </c>
      <c r="B33" t="inlineStr">
        <is>
          <t>IfcOutlet</t>
        </is>
      </c>
      <c r="C33" s="10" t="n">
        <v>1</v>
      </c>
      <c r="D33" t="inlineStr">
        <is>
          <t>EA</t>
        </is>
      </c>
      <c r="E33" t="inlineStr">
        <is>
          <t>Electrician (Skilled)</t>
        </is>
      </c>
      <c r="F33" t="n">
        <v>2</v>
      </c>
      <c r="G33" s="49" t="n">
        <v>0.08</v>
      </c>
      <c r="H33" s="10" t="n">
        <v>14</v>
      </c>
    </row>
    <row r="34">
      <c r="A34" t="inlineStr">
        <is>
          <t>ELEC</t>
        </is>
      </c>
      <c r="B34" t="inlineStr">
        <is>
          <t>IfcOutlet</t>
        </is>
      </c>
      <c r="C34" s="10" t="n">
        <v>1</v>
      </c>
      <c r="D34" t="inlineStr">
        <is>
          <t>EA</t>
        </is>
      </c>
      <c r="E34" t="inlineStr">
        <is>
          <t>Electrician (Skilled)</t>
        </is>
      </c>
      <c r="F34" t="n">
        <v>2</v>
      </c>
      <c r="G34" s="49" t="n">
        <v>0.08</v>
      </c>
      <c r="H34" s="10" t="n">
        <v>14</v>
      </c>
    </row>
    <row r="35">
      <c r="A35" t="inlineStr">
        <is>
          <t>ELEC</t>
        </is>
      </c>
      <c r="B35" t="inlineStr">
        <is>
          <t>IfcOutlet</t>
        </is>
      </c>
      <c r="C35" s="10" t="n">
        <v>1</v>
      </c>
      <c r="D35" t="inlineStr">
        <is>
          <t>EA</t>
        </is>
      </c>
      <c r="E35" t="inlineStr">
        <is>
          <t>Electrician (Skilled)</t>
        </is>
      </c>
      <c r="F35" t="n">
        <v>2</v>
      </c>
      <c r="G35" s="49" t="n">
        <v>0.08</v>
      </c>
      <c r="H35" s="10" t="n">
        <v>14</v>
      </c>
    </row>
    <row r="36">
      <c r="A36" t="inlineStr">
        <is>
          <t>ELEC</t>
        </is>
      </c>
      <c r="B36" t="inlineStr">
        <is>
          <t>IfcOutlet</t>
        </is>
      </c>
      <c r="C36" s="10" t="n">
        <v>1</v>
      </c>
      <c r="D36" t="inlineStr">
        <is>
          <t>EA</t>
        </is>
      </c>
      <c r="E36" t="inlineStr">
        <is>
          <t>Electrician (Skilled)</t>
        </is>
      </c>
      <c r="F36" t="n">
        <v>2</v>
      </c>
      <c r="G36" s="49" t="n">
        <v>0.08</v>
      </c>
      <c r="H36" s="10" t="n">
        <v>14</v>
      </c>
    </row>
    <row r="37">
      <c r="A37" t="inlineStr">
        <is>
          <t>ELEC</t>
        </is>
      </c>
      <c r="B37" t="inlineStr">
        <is>
          <t>IfcOutlet</t>
        </is>
      </c>
      <c r="C37" s="10" t="n">
        <v>1</v>
      </c>
      <c r="D37" t="inlineStr">
        <is>
          <t>EA</t>
        </is>
      </c>
      <c r="E37" t="inlineStr">
        <is>
          <t>Electrician (Skilled)</t>
        </is>
      </c>
      <c r="F37" t="n">
        <v>2</v>
      </c>
      <c r="G37" s="49" t="n">
        <v>0.08</v>
      </c>
      <c r="H37" s="10" t="n">
        <v>14</v>
      </c>
    </row>
    <row r="38">
      <c r="A38" t="inlineStr">
        <is>
          <t>ELEC</t>
        </is>
      </c>
      <c r="B38" t="inlineStr">
        <is>
          <t>IfcOutlet</t>
        </is>
      </c>
      <c r="C38" s="10" t="n">
        <v>1</v>
      </c>
      <c r="D38" t="inlineStr">
        <is>
          <t>EA</t>
        </is>
      </c>
      <c r="E38" t="inlineStr">
        <is>
          <t>Electrician (Skilled)</t>
        </is>
      </c>
      <c r="F38" t="n">
        <v>2</v>
      </c>
      <c r="G38" s="49" t="n">
        <v>0.08</v>
      </c>
      <c r="H38" s="10" t="n">
        <v>14</v>
      </c>
    </row>
    <row r="39">
      <c r="A39" t="inlineStr">
        <is>
          <t>FP</t>
        </is>
      </c>
      <c r="B39" t="inlineStr">
        <is>
          <t>IfcPipeSegment</t>
        </is>
      </c>
      <c r="C39" s="10" t="n">
        <v>9.56</v>
      </c>
      <c r="D39" t="inlineStr">
        <is>
          <t>M</t>
        </is>
      </c>
      <c r="E39" t="inlineStr">
        <is>
          <t>Pipefitter (Skilled)</t>
        </is>
      </c>
      <c r="F39" t="n">
        <v>2</v>
      </c>
      <c r="G39" s="49" t="n">
        <v>0.7648</v>
      </c>
      <c r="H39" s="10" t="n">
        <v>126.192</v>
      </c>
    </row>
    <row r="40">
      <c r="A40" t="inlineStr">
        <is>
          <t>FP</t>
        </is>
      </c>
      <c r="B40" t="inlineStr">
        <is>
          <t>IfcPipeSegment</t>
        </is>
      </c>
      <c r="C40" s="10" t="n">
        <v>5.95</v>
      </c>
      <c r="D40" t="inlineStr">
        <is>
          <t>M</t>
        </is>
      </c>
      <c r="E40" t="inlineStr">
        <is>
          <t>Pipefitter (Skilled)</t>
        </is>
      </c>
      <c r="F40" t="n">
        <v>2</v>
      </c>
      <c r="G40" s="49" t="n">
        <v>0.476</v>
      </c>
      <c r="H40" s="10" t="n">
        <v>78.54000000000001</v>
      </c>
    </row>
    <row r="41">
      <c r="A41" t="inlineStr">
        <is>
          <t>FP</t>
        </is>
      </c>
      <c r="B41" t="inlineStr">
        <is>
          <t>IfcPipeSegment</t>
        </is>
      </c>
      <c r="C41" s="10" t="n">
        <v>5.95</v>
      </c>
      <c r="D41" t="inlineStr">
        <is>
          <t>M</t>
        </is>
      </c>
      <c r="E41" t="inlineStr">
        <is>
          <t>Pipefitter (Skilled)</t>
        </is>
      </c>
      <c r="F41" t="n">
        <v>2</v>
      </c>
      <c r="G41" s="49" t="n">
        <v>0.476</v>
      </c>
      <c r="H41" s="10" t="n">
        <v>78.54000000000001</v>
      </c>
    </row>
    <row r="42">
      <c r="A42" t="inlineStr">
        <is>
          <t>FP</t>
        </is>
      </c>
      <c r="B42" t="inlineStr">
        <is>
          <t>IfcPipeSegment</t>
        </is>
      </c>
      <c r="C42" s="10" t="n">
        <v>5.95</v>
      </c>
      <c r="D42" t="inlineStr">
        <is>
          <t>M</t>
        </is>
      </c>
      <c r="E42" t="inlineStr">
        <is>
          <t>Pipefitter (Skilled)</t>
        </is>
      </c>
      <c r="F42" t="n">
        <v>2</v>
      </c>
      <c r="G42" s="49" t="n">
        <v>0.476</v>
      </c>
      <c r="H42" s="10" t="n">
        <v>78.54000000000001</v>
      </c>
    </row>
    <row r="43">
      <c r="A43" t="inlineStr">
        <is>
          <t>FP</t>
        </is>
      </c>
      <c r="B43" t="inlineStr">
        <is>
          <t>IfcPipeSegment</t>
        </is>
      </c>
      <c r="C43" s="10" t="n">
        <v>5.95</v>
      </c>
      <c r="D43" t="inlineStr">
        <is>
          <t>M</t>
        </is>
      </c>
      <c r="E43" t="inlineStr">
        <is>
          <t>Pipefitter (Skilled)</t>
        </is>
      </c>
      <c r="F43" t="n">
        <v>2</v>
      </c>
      <c r="G43" s="49" t="n">
        <v>0.476</v>
      </c>
      <c r="H43" s="10" t="n">
        <v>78.54000000000001</v>
      </c>
    </row>
    <row r="44">
      <c r="A44" t="inlineStr">
        <is>
          <t>FP</t>
        </is>
      </c>
      <c r="B44" t="inlineStr">
        <is>
          <t>IfcPipeSegment</t>
        </is>
      </c>
      <c r="C44" s="10" t="n">
        <v>5.95</v>
      </c>
      <c r="D44" t="inlineStr">
        <is>
          <t>M</t>
        </is>
      </c>
      <c r="E44" t="inlineStr">
        <is>
          <t>Pipefitter (Skilled)</t>
        </is>
      </c>
      <c r="F44" t="n">
        <v>2</v>
      </c>
      <c r="G44" s="49" t="n">
        <v>0.476</v>
      </c>
      <c r="H44" s="10" t="n">
        <v>78.54000000000001</v>
      </c>
    </row>
    <row r="45">
      <c r="A45" t="inlineStr">
        <is>
          <t>FP</t>
        </is>
      </c>
      <c r="B45" t="inlineStr">
        <is>
          <t>IfcPipeSegment</t>
        </is>
      </c>
      <c r="C45" s="10" t="n">
        <v>5.95</v>
      </c>
      <c r="D45" t="inlineStr">
        <is>
          <t>M</t>
        </is>
      </c>
      <c r="E45" t="inlineStr">
        <is>
          <t>Pipefitter (Skilled)</t>
        </is>
      </c>
      <c r="F45" t="n">
        <v>2</v>
      </c>
      <c r="G45" s="49" t="n">
        <v>0.476</v>
      </c>
      <c r="H45" s="10" t="n">
        <v>78.54000000000001</v>
      </c>
    </row>
    <row r="46">
      <c r="A46" t="inlineStr">
        <is>
          <t>FP</t>
        </is>
      </c>
      <c r="B46" t="inlineStr">
        <is>
          <t>IfcPipeSegment</t>
        </is>
      </c>
      <c r="C46" s="10" t="n">
        <v>5.95</v>
      </c>
      <c r="D46" t="inlineStr">
        <is>
          <t>M</t>
        </is>
      </c>
      <c r="E46" t="inlineStr">
        <is>
          <t>Pipefitter (Skilled)</t>
        </is>
      </c>
      <c r="F46" t="n">
        <v>2</v>
      </c>
      <c r="G46" s="49" t="n">
        <v>0.476</v>
      </c>
      <c r="H46" s="10" t="n">
        <v>78.54000000000001</v>
      </c>
    </row>
    <row r="47">
      <c r="A47" t="inlineStr">
        <is>
          <t>FP</t>
        </is>
      </c>
      <c r="B47" t="inlineStr">
        <is>
          <t>IfcPipeSegment</t>
        </is>
      </c>
      <c r="C47" s="10" t="n">
        <v>5.95</v>
      </c>
      <c r="D47" t="inlineStr">
        <is>
          <t>M</t>
        </is>
      </c>
      <c r="E47" t="inlineStr">
        <is>
          <t>Pipefitter (Skilled)</t>
        </is>
      </c>
      <c r="F47" t="n">
        <v>2</v>
      </c>
      <c r="G47" s="49" t="n">
        <v>0.476</v>
      </c>
      <c r="H47" s="10" t="n">
        <v>78.54000000000001</v>
      </c>
    </row>
    <row r="48">
      <c r="A48" t="inlineStr">
        <is>
          <t>FP</t>
        </is>
      </c>
      <c r="B48" t="inlineStr">
        <is>
          <t>IfcPipeSegment</t>
        </is>
      </c>
      <c r="C48" s="10" t="n">
        <v>5.95</v>
      </c>
      <c r="D48" t="inlineStr">
        <is>
          <t>M</t>
        </is>
      </c>
      <c r="E48" t="inlineStr">
        <is>
          <t>Pipefitter (Skilled)</t>
        </is>
      </c>
      <c r="F48" t="n">
        <v>2</v>
      </c>
      <c r="G48" s="49" t="n">
        <v>0.476</v>
      </c>
      <c r="H48" s="10" t="n">
        <v>78.54000000000001</v>
      </c>
    </row>
    <row r="49">
      <c r="A49" t="inlineStr">
        <is>
          <t>FP</t>
        </is>
      </c>
      <c r="B49" t="inlineStr">
        <is>
          <t>IfcPipeSegment</t>
        </is>
      </c>
      <c r="C49" s="10" t="n">
        <v>5.95</v>
      </c>
      <c r="D49" t="inlineStr">
        <is>
          <t>M</t>
        </is>
      </c>
      <c r="E49" t="inlineStr">
        <is>
          <t>Pipefitter (Skilled)</t>
        </is>
      </c>
      <c r="F49" t="n">
        <v>2</v>
      </c>
      <c r="G49" s="49" t="n">
        <v>0.476</v>
      </c>
      <c r="H49" s="10" t="n">
        <v>78.54000000000001</v>
      </c>
    </row>
    <row r="50">
      <c r="A50" t="inlineStr">
        <is>
          <t>FP</t>
        </is>
      </c>
      <c r="B50" t="inlineStr">
        <is>
          <t>IfcPipeSegment</t>
        </is>
      </c>
      <c r="C50" s="10" t="n">
        <v>5.95</v>
      </c>
      <c r="D50" t="inlineStr">
        <is>
          <t>M</t>
        </is>
      </c>
      <c r="E50" t="inlineStr">
        <is>
          <t>Pipefitter (Skilled)</t>
        </is>
      </c>
      <c r="F50" t="n">
        <v>2</v>
      </c>
      <c r="G50" s="49" t="n">
        <v>0.476</v>
      </c>
      <c r="H50" s="10" t="n">
        <v>78.54000000000001</v>
      </c>
    </row>
    <row r="51">
      <c r="A51" t="inlineStr">
        <is>
          <t>FP</t>
        </is>
      </c>
      <c r="B51" t="inlineStr">
        <is>
          <t>IfcPipeSegment</t>
        </is>
      </c>
      <c r="C51" s="10" t="n">
        <v>5.95</v>
      </c>
      <c r="D51" t="inlineStr">
        <is>
          <t>M</t>
        </is>
      </c>
      <c r="E51" t="inlineStr">
        <is>
          <t>Pipefitter (Skilled)</t>
        </is>
      </c>
      <c r="F51" t="n">
        <v>2</v>
      </c>
      <c r="G51" s="49" t="n">
        <v>0.476</v>
      </c>
      <c r="H51" s="10" t="n">
        <v>78.54000000000001</v>
      </c>
    </row>
    <row r="52">
      <c r="A52" t="inlineStr">
        <is>
          <t>FP</t>
        </is>
      </c>
      <c r="B52" t="inlineStr">
        <is>
          <t>IfcPipeSegment</t>
        </is>
      </c>
      <c r="C52" s="10" t="n">
        <v>5.95</v>
      </c>
      <c r="D52" t="inlineStr">
        <is>
          <t>M</t>
        </is>
      </c>
      <c r="E52" t="inlineStr">
        <is>
          <t>Pipefitter (Skilled)</t>
        </is>
      </c>
      <c r="F52" t="n">
        <v>2</v>
      </c>
      <c r="G52" s="49" t="n">
        <v>0.476</v>
      </c>
      <c r="H52" s="10" t="n">
        <v>78.54000000000001</v>
      </c>
    </row>
    <row r="53">
      <c r="A53" t="inlineStr">
        <is>
          <t>FP</t>
        </is>
      </c>
      <c r="B53" t="inlineStr">
        <is>
          <t>IfcPipeSegment</t>
        </is>
      </c>
      <c r="C53" s="10" t="n">
        <v>5.95</v>
      </c>
      <c r="D53" t="inlineStr">
        <is>
          <t>M</t>
        </is>
      </c>
      <c r="E53" t="inlineStr">
        <is>
          <t>Pipefitter (Skilled)</t>
        </is>
      </c>
      <c r="F53" t="n">
        <v>2</v>
      </c>
      <c r="G53" s="49" t="n">
        <v>0.476</v>
      </c>
      <c r="H53" s="10" t="n">
        <v>78.54000000000001</v>
      </c>
    </row>
    <row r="54">
      <c r="A54" t="inlineStr">
        <is>
          <t>FP</t>
        </is>
      </c>
      <c r="B54" t="inlineStr">
        <is>
          <t>IfcPipeSegment</t>
        </is>
      </c>
      <c r="C54" s="10" t="n">
        <v>5.95</v>
      </c>
      <c r="D54" t="inlineStr">
        <is>
          <t>M</t>
        </is>
      </c>
      <c r="E54" t="inlineStr">
        <is>
          <t>Pipefitter (Skilled)</t>
        </is>
      </c>
      <c r="F54" t="n">
        <v>2</v>
      </c>
      <c r="G54" s="49" t="n">
        <v>0.476</v>
      </c>
      <c r="H54" s="10" t="n">
        <v>78.54000000000001</v>
      </c>
    </row>
    <row r="55">
      <c r="A55" t="inlineStr">
        <is>
          <t>FP</t>
        </is>
      </c>
      <c r="B55" t="inlineStr">
        <is>
          <t>IfcPipeSegment</t>
        </is>
      </c>
      <c r="C55" s="10" t="n">
        <v>5.95</v>
      </c>
      <c r="D55" t="inlineStr">
        <is>
          <t>M</t>
        </is>
      </c>
      <c r="E55" t="inlineStr">
        <is>
          <t>Pipefitter (Skilled)</t>
        </is>
      </c>
      <c r="F55" t="n">
        <v>2</v>
      </c>
      <c r="G55" s="49" t="n">
        <v>0.476</v>
      </c>
      <c r="H55" s="10" t="n">
        <v>78.54000000000001</v>
      </c>
    </row>
    <row r="56">
      <c r="A56" t="inlineStr">
        <is>
          <t>FP</t>
        </is>
      </c>
      <c r="B56" t="inlineStr">
        <is>
          <t>IfcPipeSegment</t>
        </is>
      </c>
      <c r="C56" s="10" t="n">
        <v>5.81</v>
      </c>
      <c r="D56" t="inlineStr">
        <is>
          <t>M</t>
        </is>
      </c>
      <c r="E56" t="inlineStr">
        <is>
          <t>Pipefitter (Skilled)</t>
        </is>
      </c>
      <c r="F56" t="n">
        <v>2</v>
      </c>
      <c r="G56" s="49" t="n">
        <v>0.4648</v>
      </c>
      <c r="H56" s="10" t="n">
        <v>76.69199999999999</v>
      </c>
    </row>
    <row r="57">
      <c r="A57" t="inlineStr">
        <is>
          <t>FP</t>
        </is>
      </c>
      <c r="B57" t="inlineStr">
        <is>
          <t>IfcPipeFitting</t>
        </is>
      </c>
      <c r="C57" s="10" t="n">
        <v>0.9399999999999999</v>
      </c>
      <c r="D57" t="inlineStr">
        <is>
          <t>M</t>
        </is>
      </c>
      <c r="E57" t="inlineStr">
        <is>
          <t>Pipefitter (Skilled)</t>
        </is>
      </c>
      <c r="F57" t="n">
        <v>2</v>
      </c>
      <c r="G57" s="49" t="n">
        <v>0.1253333333333333</v>
      </c>
      <c r="H57" s="10" t="n">
        <v>20.68</v>
      </c>
    </row>
    <row r="58">
      <c r="A58" t="inlineStr">
        <is>
          <t>FP</t>
        </is>
      </c>
      <c r="B58" t="inlineStr">
        <is>
          <t>IfcPipeFitting</t>
        </is>
      </c>
      <c r="C58" s="10" t="n">
        <v>0.4</v>
      </c>
      <c r="D58" t="inlineStr">
        <is>
          <t>M</t>
        </is>
      </c>
      <c r="E58" t="inlineStr">
        <is>
          <t>Pipefitter (Skilled)</t>
        </is>
      </c>
      <c r="F58" t="n">
        <v>2</v>
      </c>
      <c r="G58" s="49" t="n">
        <v>0.05333333333333334</v>
      </c>
      <c r="H58" s="10" t="n">
        <v>8.800000000000001</v>
      </c>
    </row>
    <row r="59">
      <c r="A59" t="inlineStr">
        <is>
          <t>FP</t>
        </is>
      </c>
      <c r="B59" t="inlineStr">
        <is>
          <t>IfcPipeFitting</t>
        </is>
      </c>
      <c r="C59" s="10" t="n">
        <v>0.4</v>
      </c>
      <c r="D59" t="inlineStr">
        <is>
          <t>M</t>
        </is>
      </c>
      <c r="E59" t="inlineStr">
        <is>
          <t>Pipefitter (Skilled)</t>
        </is>
      </c>
      <c r="F59" t="n">
        <v>2</v>
      </c>
      <c r="G59" s="49" t="n">
        <v>0.05333333333333334</v>
      </c>
      <c r="H59" s="10" t="n">
        <v>8.800000000000001</v>
      </c>
    </row>
    <row r="60">
      <c r="A60" t="inlineStr">
        <is>
          <t>FP</t>
        </is>
      </c>
      <c r="B60" t="inlineStr">
        <is>
          <t>IfcPipeFitting</t>
        </is>
      </c>
      <c r="C60" s="10" t="n">
        <v>0.4</v>
      </c>
      <c r="D60" t="inlineStr">
        <is>
          <t>M</t>
        </is>
      </c>
      <c r="E60" t="inlineStr">
        <is>
          <t>Pipefitter (Skilled)</t>
        </is>
      </c>
      <c r="F60" t="n">
        <v>2</v>
      </c>
      <c r="G60" s="49" t="n">
        <v>0.05333333333333334</v>
      </c>
      <c r="H60" s="10" t="n">
        <v>8.800000000000001</v>
      </c>
    </row>
    <row r="61">
      <c r="A61" t="inlineStr">
        <is>
          <t>FP</t>
        </is>
      </c>
      <c r="B61" t="inlineStr">
        <is>
          <t>IfcPipeFitting</t>
        </is>
      </c>
      <c r="C61" s="10" t="n">
        <v>0.4</v>
      </c>
      <c r="D61" t="inlineStr">
        <is>
          <t>M</t>
        </is>
      </c>
      <c r="E61" t="inlineStr">
        <is>
          <t>Pipefitter (Skilled)</t>
        </is>
      </c>
      <c r="F61" t="n">
        <v>2</v>
      </c>
      <c r="G61" s="49" t="n">
        <v>0.05333333333333334</v>
      </c>
      <c r="H61" s="10" t="n">
        <v>8.800000000000001</v>
      </c>
    </row>
    <row r="62">
      <c r="A62" t="inlineStr">
        <is>
          <t>FP</t>
        </is>
      </c>
      <c r="B62" t="inlineStr">
        <is>
          <t>IfcPipeFitting</t>
        </is>
      </c>
      <c r="C62" s="10" t="n">
        <v>0.4</v>
      </c>
      <c r="D62" t="inlineStr">
        <is>
          <t>M</t>
        </is>
      </c>
      <c r="E62" t="inlineStr">
        <is>
          <t>Pipefitter (Skilled)</t>
        </is>
      </c>
      <c r="F62" t="n">
        <v>2</v>
      </c>
      <c r="G62" s="49" t="n">
        <v>0.05333333333333334</v>
      </c>
      <c r="H62" s="10" t="n">
        <v>8.800000000000001</v>
      </c>
    </row>
    <row r="63">
      <c r="A63" t="inlineStr">
        <is>
          <t>FP</t>
        </is>
      </c>
      <c r="B63" t="inlineStr">
        <is>
          <t>IfcPipeFitting</t>
        </is>
      </c>
      <c r="C63" s="10" t="n">
        <v>0.4</v>
      </c>
      <c r="D63" t="inlineStr">
        <is>
          <t>M</t>
        </is>
      </c>
      <c r="E63" t="inlineStr">
        <is>
          <t>Pipefitter (Skilled)</t>
        </is>
      </c>
      <c r="F63" t="n">
        <v>2</v>
      </c>
      <c r="G63" s="49" t="n">
        <v>0.05333333333333334</v>
      </c>
      <c r="H63" s="10" t="n">
        <v>8.800000000000001</v>
      </c>
    </row>
    <row r="64">
      <c r="A64" t="inlineStr">
        <is>
          <t>FP</t>
        </is>
      </c>
      <c r="B64" t="inlineStr">
        <is>
          <t>IfcPipeFitting</t>
        </is>
      </c>
      <c r="C64" s="10" t="n">
        <v>0.4</v>
      </c>
      <c r="D64" t="inlineStr">
        <is>
          <t>M</t>
        </is>
      </c>
      <c r="E64" t="inlineStr">
        <is>
          <t>Pipefitter (Skilled)</t>
        </is>
      </c>
      <c r="F64" t="n">
        <v>2</v>
      </c>
      <c r="G64" s="49" t="n">
        <v>0.05333333333333334</v>
      </c>
      <c r="H64" s="10" t="n">
        <v>8.800000000000001</v>
      </c>
    </row>
    <row r="65">
      <c r="A65" t="inlineStr">
        <is>
          <t>FP</t>
        </is>
      </c>
      <c r="B65" t="inlineStr">
        <is>
          <t>IfcPipeFitting</t>
        </is>
      </c>
      <c r="C65" s="10" t="n">
        <v>0.4</v>
      </c>
      <c r="D65" t="inlineStr">
        <is>
          <t>M</t>
        </is>
      </c>
      <c r="E65" t="inlineStr">
        <is>
          <t>Pipefitter (Skilled)</t>
        </is>
      </c>
      <c r="F65" t="n">
        <v>2</v>
      </c>
      <c r="G65" s="49" t="n">
        <v>0.05333333333333334</v>
      </c>
      <c r="H65" s="10" t="n">
        <v>8.800000000000001</v>
      </c>
    </row>
    <row r="66">
      <c r="A66" t="inlineStr">
        <is>
          <t>FP</t>
        </is>
      </c>
      <c r="B66" t="inlineStr">
        <is>
          <t>IfcPipeFitting</t>
        </is>
      </c>
      <c r="C66" s="10" t="n">
        <v>0.4</v>
      </c>
      <c r="D66" t="inlineStr">
        <is>
          <t>M</t>
        </is>
      </c>
      <c r="E66" t="inlineStr">
        <is>
          <t>Pipefitter (Skilled)</t>
        </is>
      </c>
      <c r="F66" t="n">
        <v>2</v>
      </c>
      <c r="G66" s="49" t="n">
        <v>0.05333333333333334</v>
      </c>
      <c r="H66" s="10" t="n">
        <v>8.800000000000001</v>
      </c>
    </row>
    <row r="67">
      <c r="A67" t="inlineStr">
        <is>
          <t>FP</t>
        </is>
      </c>
      <c r="B67" t="inlineStr">
        <is>
          <t>IfcPipeFitting</t>
        </is>
      </c>
      <c r="C67" s="10" t="n">
        <v>0.4</v>
      </c>
      <c r="D67" t="inlineStr">
        <is>
          <t>M</t>
        </is>
      </c>
      <c r="E67" t="inlineStr">
        <is>
          <t>Pipefitter (Skilled)</t>
        </is>
      </c>
      <c r="F67" t="n">
        <v>2</v>
      </c>
      <c r="G67" s="49" t="n">
        <v>0.05333333333333334</v>
      </c>
      <c r="H67" s="10" t="n">
        <v>8.800000000000001</v>
      </c>
    </row>
    <row r="68">
      <c r="A68" t="inlineStr">
        <is>
          <t>FP</t>
        </is>
      </c>
      <c r="B68" t="inlineStr">
        <is>
          <t>IfcPipeFitting</t>
        </is>
      </c>
      <c r="C68" s="10" t="n">
        <v>0.4</v>
      </c>
      <c r="D68" t="inlineStr">
        <is>
          <t>M</t>
        </is>
      </c>
      <c r="E68" t="inlineStr">
        <is>
          <t>Pipefitter (Skilled)</t>
        </is>
      </c>
      <c r="F68" t="n">
        <v>2</v>
      </c>
      <c r="G68" s="49" t="n">
        <v>0.05333333333333334</v>
      </c>
      <c r="H68" s="10" t="n">
        <v>8.800000000000001</v>
      </c>
    </row>
    <row r="69">
      <c r="A69" t="inlineStr">
        <is>
          <t>FP</t>
        </is>
      </c>
      <c r="B69" t="inlineStr">
        <is>
          <t>IfcPipeFitting</t>
        </is>
      </c>
      <c r="C69" s="10" t="n">
        <v>0.4</v>
      </c>
      <c r="D69" t="inlineStr">
        <is>
          <t>M</t>
        </is>
      </c>
      <c r="E69" t="inlineStr">
        <is>
          <t>Pipefitter (Skilled)</t>
        </is>
      </c>
      <c r="F69" t="n">
        <v>2</v>
      </c>
      <c r="G69" s="49" t="n">
        <v>0.05333333333333334</v>
      </c>
      <c r="H69" s="10" t="n">
        <v>8.800000000000001</v>
      </c>
    </row>
    <row r="70">
      <c r="A70" t="inlineStr">
        <is>
          <t>FP</t>
        </is>
      </c>
      <c r="B70" t="inlineStr">
        <is>
          <t>IfcPipeFitting</t>
        </is>
      </c>
      <c r="C70" s="10" t="n">
        <v>0.4</v>
      </c>
      <c r="D70" t="inlineStr">
        <is>
          <t>M</t>
        </is>
      </c>
      <c r="E70" t="inlineStr">
        <is>
          <t>Pipefitter (Skilled)</t>
        </is>
      </c>
      <c r="F70" t="n">
        <v>2</v>
      </c>
      <c r="G70" s="49" t="n">
        <v>0.05333333333333334</v>
      </c>
      <c r="H70" s="10" t="n">
        <v>8.800000000000001</v>
      </c>
    </row>
    <row r="71">
      <c r="A71" t="inlineStr">
        <is>
          <t>FP</t>
        </is>
      </c>
      <c r="B71" t="inlineStr">
        <is>
          <t>IfcPipeFitting</t>
        </is>
      </c>
      <c r="C71" s="10" t="n">
        <v>0.4</v>
      </c>
      <c r="D71" t="inlineStr">
        <is>
          <t>M</t>
        </is>
      </c>
      <c r="E71" t="inlineStr">
        <is>
          <t>Pipefitter (Skilled)</t>
        </is>
      </c>
      <c r="F71" t="n">
        <v>2</v>
      </c>
      <c r="G71" s="49" t="n">
        <v>0.05333333333333334</v>
      </c>
      <c r="H71" s="10" t="n">
        <v>8.800000000000001</v>
      </c>
    </row>
    <row r="72">
      <c r="A72" t="inlineStr">
        <is>
          <t>FP</t>
        </is>
      </c>
      <c r="B72" t="inlineStr">
        <is>
          <t>IfcPipeFitting</t>
        </is>
      </c>
      <c r="C72" s="10" t="n">
        <v>0.4</v>
      </c>
      <c r="D72" t="inlineStr">
        <is>
          <t>M</t>
        </is>
      </c>
      <c r="E72" t="inlineStr">
        <is>
          <t>Pipefitter (Skilled)</t>
        </is>
      </c>
      <c r="F72" t="n">
        <v>2</v>
      </c>
      <c r="G72" s="49" t="n">
        <v>0.05333333333333334</v>
      </c>
      <c r="H72" s="10" t="n">
        <v>8.800000000000001</v>
      </c>
    </row>
    <row r="73">
      <c r="A73" t="inlineStr">
        <is>
          <t>FP</t>
        </is>
      </c>
      <c r="B73" t="inlineStr">
        <is>
          <t>IfcPipeFitting</t>
        </is>
      </c>
      <c r="C73" s="10" t="n">
        <v>0.4</v>
      </c>
      <c r="D73" t="inlineStr">
        <is>
          <t>M</t>
        </is>
      </c>
      <c r="E73" t="inlineStr">
        <is>
          <t>Pipefitter (Skilled)</t>
        </is>
      </c>
      <c r="F73" t="n">
        <v>2</v>
      </c>
      <c r="G73" s="49" t="n">
        <v>0.05333333333333334</v>
      </c>
      <c r="H73" s="10" t="n">
        <v>8.800000000000001</v>
      </c>
    </row>
    <row r="74">
      <c r="A74" t="inlineStr">
        <is>
          <t>FP</t>
        </is>
      </c>
      <c r="B74" t="inlineStr">
        <is>
          <t>IfcPipeFitting</t>
        </is>
      </c>
      <c r="C74" s="10" t="n">
        <v>0.27</v>
      </c>
      <c r="D74" t="inlineStr">
        <is>
          <t>M</t>
        </is>
      </c>
      <c r="E74" t="inlineStr">
        <is>
          <t>Pipefitter (Skilled)</t>
        </is>
      </c>
      <c r="F74" t="n">
        <v>2</v>
      </c>
      <c r="G74" s="49" t="n">
        <v>0.036</v>
      </c>
      <c r="H74" s="10" t="n">
        <v>5.94</v>
      </c>
    </row>
    <row r="75">
      <c r="A75" t="inlineStr">
        <is>
          <t>STR</t>
        </is>
      </c>
      <c r="B75" t="inlineStr">
        <is>
          <t>IfcSlab</t>
        </is>
      </c>
      <c r="C75" s="10" t="n">
        <v>1224.33</v>
      </c>
      <c r="D75" t="inlineStr">
        <is>
          <t>M2</t>
        </is>
      </c>
      <c r="E75" t="inlineStr">
        <is>
          <t>Concrete Gang (Mixed)</t>
        </is>
      </c>
      <c r="F75" t="n">
        <v>6</v>
      </c>
      <c r="G75" s="49" t="n">
        <v>209.8851428571429</v>
      </c>
      <c r="H75" s="10" t="n">
        <v>30433.34571428572</v>
      </c>
    </row>
    <row r="76">
      <c r="A76" t="inlineStr">
        <is>
          <t>STR</t>
        </is>
      </c>
      <c r="B76" t="inlineStr">
        <is>
          <t>IfcSlab</t>
        </is>
      </c>
      <c r="C76" s="10" t="n">
        <v>446.16</v>
      </c>
      <c r="D76" t="inlineStr">
        <is>
          <t>M2</t>
        </is>
      </c>
      <c r="E76" t="inlineStr">
        <is>
          <t>Concrete Gang (Mixed)</t>
        </is>
      </c>
      <c r="F76" t="n">
        <v>6</v>
      </c>
      <c r="G76" s="49" t="n">
        <v>76.48457142857143</v>
      </c>
      <c r="H76" s="10" t="n">
        <v>11090.26285714286</v>
      </c>
    </row>
    <row r="77">
      <c r="A77" t="inlineStr">
        <is>
          <t>STR</t>
        </is>
      </c>
      <c r="B77" t="inlineStr">
        <is>
          <t>IfcSlab</t>
        </is>
      </c>
      <c r="C77" s="10" t="n">
        <v>446.16</v>
      </c>
      <c r="D77" t="inlineStr">
        <is>
          <t>M2</t>
        </is>
      </c>
      <c r="E77" t="inlineStr">
        <is>
          <t>Concrete Gang (Mixed)</t>
        </is>
      </c>
      <c r="F77" t="n">
        <v>6</v>
      </c>
      <c r="G77" s="49" t="n">
        <v>76.48457142857143</v>
      </c>
      <c r="H77" s="10" t="n">
        <v>11090.26285714286</v>
      </c>
    </row>
    <row r="78">
      <c r="A78" t="inlineStr">
        <is>
          <t>STR</t>
        </is>
      </c>
      <c r="B78" t="inlineStr">
        <is>
          <t>IfcSlab</t>
        </is>
      </c>
      <c r="C78" s="10" t="n">
        <v>446.16</v>
      </c>
      <c r="D78" t="inlineStr">
        <is>
          <t>M2</t>
        </is>
      </c>
      <c r="E78" t="inlineStr">
        <is>
          <t>Concrete Gang (Mixed)</t>
        </is>
      </c>
      <c r="F78" t="n">
        <v>6</v>
      </c>
      <c r="G78" s="49" t="n">
        <v>76.48457142857143</v>
      </c>
      <c r="H78" s="10" t="n">
        <v>11090.26285714286</v>
      </c>
    </row>
    <row r="79">
      <c r="A79" t="inlineStr">
        <is>
          <t>STR</t>
        </is>
      </c>
      <c r="B79" t="inlineStr">
        <is>
          <t>IfcSlab</t>
        </is>
      </c>
      <c r="C79" s="10" t="n">
        <v>446.16</v>
      </c>
      <c r="D79" t="inlineStr">
        <is>
          <t>M2</t>
        </is>
      </c>
      <c r="E79" t="inlineStr">
        <is>
          <t>Concrete Gang (Mixed)</t>
        </is>
      </c>
      <c r="F79" t="n">
        <v>6</v>
      </c>
      <c r="G79" s="49" t="n">
        <v>76.48457142857143</v>
      </c>
      <c r="H79" s="10" t="n">
        <v>11090.26285714286</v>
      </c>
    </row>
    <row r="80">
      <c r="A80" t="inlineStr">
        <is>
          <t>STR</t>
        </is>
      </c>
      <c r="B80" t="inlineStr">
        <is>
          <t>IfcSlab</t>
        </is>
      </c>
      <c r="C80" s="10" t="n">
        <v>446.16</v>
      </c>
      <c r="D80" t="inlineStr">
        <is>
          <t>M2</t>
        </is>
      </c>
      <c r="E80" t="inlineStr">
        <is>
          <t>Concrete Gang (Mixed)</t>
        </is>
      </c>
      <c r="F80" t="n">
        <v>6</v>
      </c>
      <c r="G80" s="49" t="n">
        <v>76.48457142857143</v>
      </c>
      <c r="H80" s="10" t="n">
        <v>11090.26285714286</v>
      </c>
    </row>
    <row r="81">
      <c r="A81" t="inlineStr">
        <is>
          <t>STR</t>
        </is>
      </c>
      <c r="B81" t="inlineStr">
        <is>
          <t>IfcSlab</t>
        </is>
      </c>
      <c r="C81" s="10" t="n">
        <v>446.16</v>
      </c>
      <c r="D81" t="inlineStr">
        <is>
          <t>M2</t>
        </is>
      </c>
      <c r="E81" t="inlineStr">
        <is>
          <t>Concrete Gang (Mixed)</t>
        </is>
      </c>
      <c r="F81" t="n">
        <v>6</v>
      </c>
      <c r="G81" s="49" t="n">
        <v>76.48457142857143</v>
      </c>
      <c r="H81" s="10" t="n">
        <v>11090.26285714286</v>
      </c>
    </row>
    <row r="82">
      <c r="A82" t="inlineStr">
        <is>
          <t>STR</t>
        </is>
      </c>
      <c r="B82" t="inlineStr">
        <is>
          <t>IfcSlab</t>
        </is>
      </c>
      <c r="C82" s="10" t="n">
        <v>446.16</v>
      </c>
      <c r="D82" t="inlineStr">
        <is>
          <t>M2</t>
        </is>
      </c>
      <c r="E82" t="inlineStr">
        <is>
          <t>Concrete Gang (Mixed)</t>
        </is>
      </c>
      <c r="F82" t="n">
        <v>6</v>
      </c>
      <c r="G82" s="49" t="n">
        <v>76.48457142857143</v>
      </c>
      <c r="H82" s="10" t="n">
        <v>11090.26285714286</v>
      </c>
    </row>
    <row r="83">
      <c r="A83" t="inlineStr">
        <is>
          <t>STR</t>
        </is>
      </c>
      <c r="B83" t="inlineStr">
        <is>
          <t>IfcSlab</t>
        </is>
      </c>
      <c r="C83" s="10" t="n">
        <v>446.16</v>
      </c>
      <c r="D83" t="inlineStr">
        <is>
          <t>M2</t>
        </is>
      </c>
      <c r="E83" t="inlineStr">
        <is>
          <t>Concrete Gang (Mixed)</t>
        </is>
      </c>
      <c r="F83" t="n">
        <v>6</v>
      </c>
      <c r="G83" s="49" t="n">
        <v>76.48457142857143</v>
      </c>
      <c r="H83" s="10" t="n">
        <v>11090.26285714286</v>
      </c>
    </row>
    <row r="84">
      <c r="A84" t="inlineStr">
        <is>
          <t>STR</t>
        </is>
      </c>
      <c r="B84" t="inlineStr">
        <is>
          <t>IfcSlab</t>
        </is>
      </c>
      <c r="C84" s="10" t="n">
        <v>446.16</v>
      </c>
      <c r="D84" t="inlineStr">
        <is>
          <t>M2</t>
        </is>
      </c>
      <c r="E84" t="inlineStr">
        <is>
          <t>Concrete Gang (Mixed)</t>
        </is>
      </c>
      <c r="F84" t="n">
        <v>6</v>
      </c>
      <c r="G84" s="49" t="n">
        <v>76.48457142857143</v>
      </c>
      <c r="H84" s="10" t="n">
        <v>11090.26285714286</v>
      </c>
    </row>
    <row r="85">
      <c r="A85" t="inlineStr">
        <is>
          <t>STR</t>
        </is>
      </c>
      <c r="B85" t="inlineStr">
        <is>
          <t>IfcSlab</t>
        </is>
      </c>
      <c r="C85" s="10" t="n">
        <v>446.16</v>
      </c>
      <c r="D85" t="inlineStr">
        <is>
          <t>M2</t>
        </is>
      </c>
      <c r="E85" t="inlineStr">
        <is>
          <t>Concrete Gang (Mixed)</t>
        </is>
      </c>
      <c r="F85" t="n">
        <v>6</v>
      </c>
      <c r="G85" s="49" t="n">
        <v>76.48457142857143</v>
      </c>
      <c r="H85" s="10" t="n">
        <v>11090.26285714286</v>
      </c>
    </row>
    <row r="86">
      <c r="A86" t="inlineStr">
        <is>
          <t>STR</t>
        </is>
      </c>
      <c r="B86" t="inlineStr">
        <is>
          <t>IfcSlab</t>
        </is>
      </c>
      <c r="C86" s="10" t="n">
        <v>446.16</v>
      </c>
      <c r="D86" t="inlineStr">
        <is>
          <t>M2</t>
        </is>
      </c>
      <c r="E86" t="inlineStr">
        <is>
          <t>Concrete Gang (Mixed)</t>
        </is>
      </c>
      <c r="F86" t="n">
        <v>6</v>
      </c>
      <c r="G86" s="49" t="n">
        <v>76.48457142857143</v>
      </c>
      <c r="H86" s="10" t="n">
        <v>11090.26285714286</v>
      </c>
    </row>
    <row r="87">
      <c r="A87" t="inlineStr">
        <is>
          <t>STR</t>
        </is>
      </c>
      <c r="B87" t="inlineStr">
        <is>
          <t>IfcSlab</t>
        </is>
      </c>
      <c r="C87" s="10" t="n">
        <v>446.16</v>
      </c>
      <c r="D87" t="inlineStr">
        <is>
          <t>M2</t>
        </is>
      </c>
      <c r="E87" t="inlineStr">
        <is>
          <t>Concrete Gang (Mixed)</t>
        </is>
      </c>
      <c r="F87" t="n">
        <v>6</v>
      </c>
      <c r="G87" s="49" t="n">
        <v>76.48457142857143</v>
      </c>
      <c r="H87" s="10" t="n">
        <v>11090.26285714286</v>
      </c>
    </row>
    <row r="88">
      <c r="A88" t="inlineStr">
        <is>
          <t>STR</t>
        </is>
      </c>
      <c r="B88" t="inlineStr">
        <is>
          <t>IfcSlab</t>
        </is>
      </c>
      <c r="C88" s="10" t="n">
        <v>446.16</v>
      </c>
      <c r="D88" t="inlineStr">
        <is>
          <t>M2</t>
        </is>
      </c>
      <c r="E88" t="inlineStr">
        <is>
          <t>Concrete Gang (Mixed)</t>
        </is>
      </c>
      <c r="F88" t="n">
        <v>6</v>
      </c>
      <c r="G88" s="49" t="n">
        <v>76.48457142857143</v>
      </c>
      <c r="H88" s="10" t="n">
        <v>11090.26285714286</v>
      </c>
    </row>
    <row r="89">
      <c r="A89" t="inlineStr">
        <is>
          <t>STR</t>
        </is>
      </c>
      <c r="B89" t="inlineStr">
        <is>
          <t>IfcSlab</t>
        </is>
      </c>
      <c r="C89" s="10" t="n">
        <v>446.16</v>
      </c>
      <c r="D89" t="inlineStr">
        <is>
          <t>M2</t>
        </is>
      </c>
      <c r="E89" t="inlineStr">
        <is>
          <t>Concrete Gang (Mixed)</t>
        </is>
      </c>
      <c r="F89" t="n">
        <v>6</v>
      </c>
      <c r="G89" s="49" t="n">
        <v>76.48457142857143</v>
      </c>
      <c r="H89" s="10" t="n">
        <v>11090.26285714286</v>
      </c>
    </row>
    <row r="90">
      <c r="A90" t="inlineStr">
        <is>
          <t>STR</t>
        </is>
      </c>
      <c r="B90" t="inlineStr">
        <is>
          <t>IfcSlab</t>
        </is>
      </c>
      <c r="C90" s="10" t="n">
        <v>446.16</v>
      </c>
      <c r="D90" t="inlineStr">
        <is>
          <t>M2</t>
        </is>
      </c>
      <c r="E90" t="inlineStr">
        <is>
          <t>Concrete Gang (Mixed)</t>
        </is>
      </c>
      <c r="F90" t="n">
        <v>6</v>
      </c>
      <c r="G90" s="49" t="n">
        <v>76.48457142857143</v>
      </c>
      <c r="H90" s="10" t="n">
        <v>11090.26285714286</v>
      </c>
    </row>
    <row r="91">
      <c r="A91" t="inlineStr">
        <is>
          <t>STR</t>
        </is>
      </c>
      <c r="B91" t="inlineStr">
        <is>
          <t>IfcSlab</t>
        </is>
      </c>
      <c r="C91" s="10" t="n">
        <v>446.16</v>
      </c>
      <c r="D91" t="inlineStr">
        <is>
          <t>M2</t>
        </is>
      </c>
      <c r="E91" t="inlineStr">
        <is>
          <t>Concrete Gang (Mixed)</t>
        </is>
      </c>
      <c r="F91" t="n">
        <v>6</v>
      </c>
      <c r="G91" s="49" t="n">
        <v>76.48457142857143</v>
      </c>
      <c r="H91" s="10" t="n">
        <v>11090.26285714286</v>
      </c>
    </row>
    <row r="92">
      <c r="A92" t="inlineStr">
        <is>
          <t>STR</t>
        </is>
      </c>
      <c r="B92" t="inlineStr">
        <is>
          <t>IfcColumn</t>
        </is>
      </c>
      <c r="C92" s="10" t="n">
        <v>294</v>
      </c>
      <c r="D92" t="inlineStr">
        <is>
          <t>M</t>
        </is>
      </c>
      <c r="E92" t="inlineStr">
        <is>
          <t>Steel Erector (Skilled)</t>
        </is>
      </c>
      <c r="F92" t="n">
        <v>4</v>
      </c>
      <c r="G92" s="49" t="n">
        <v>196</v>
      </c>
      <c r="H92" s="10" t="n">
        <v>38220</v>
      </c>
    </row>
    <row r="93">
      <c r="A93" t="inlineStr">
        <is>
          <t>STR</t>
        </is>
      </c>
      <c r="B93" t="inlineStr">
        <is>
          <t>IfcSlab</t>
        </is>
      </c>
      <c r="C93" s="10" t="n">
        <v>245.79</v>
      </c>
      <c r="D93" t="inlineStr">
        <is>
          <t>M2</t>
        </is>
      </c>
      <c r="E93" t="inlineStr">
        <is>
          <t>Concrete Gang (Mixed)</t>
        </is>
      </c>
      <c r="F93" t="n">
        <v>6</v>
      </c>
      <c r="G93" s="49" t="n">
        <v>42.13542857142857</v>
      </c>
      <c r="H93" s="10" t="n">
        <v>6109.637142857143</v>
      </c>
    </row>
    <row r="94">
      <c r="A94" t="inlineStr">
        <is>
          <t>STR</t>
        </is>
      </c>
      <c r="B94" t="inlineStr">
        <is>
          <t>IfcColumn</t>
        </is>
      </c>
      <c r="C94" s="10" t="n">
        <v>24</v>
      </c>
      <c r="D94" t="inlineStr">
        <is>
          <t>M</t>
        </is>
      </c>
      <c r="E94" t="inlineStr">
        <is>
          <t>Steel Erector (Skilled)</t>
        </is>
      </c>
      <c r="F94" t="n">
        <v>4</v>
      </c>
      <c r="G94" s="49" t="n">
        <v>16</v>
      </c>
      <c r="H94" s="10" t="n">
        <v>3120</v>
      </c>
    </row>
    <row r="95">
      <c r="A95" t="inlineStr">
        <is>
          <t>STR</t>
        </is>
      </c>
      <c r="B95" t="inlineStr">
        <is>
          <t>IfcColumn</t>
        </is>
      </c>
      <c r="C95" s="10" t="n">
        <v>18</v>
      </c>
      <c r="D95" t="inlineStr">
        <is>
          <t>M</t>
        </is>
      </c>
      <c r="E95" t="inlineStr">
        <is>
          <t>Steel Erector (Skilled)</t>
        </is>
      </c>
      <c r="F95" t="n">
        <v>4</v>
      </c>
      <c r="G95" s="49" t="n">
        <v>12</v>
      </c>
      <c r="H95" s="10" t="n">
        <v>2340</v>
      </c>
    </row>
    <row r="96">
      <c r="A96" t="inlineStr">
        <is>
          <t>STR</t>
        </is>
      </c>
      <c r="B96" t="inlineStr">
        <is>
          <t>IfcBeam</t>
        </is>
      </c>
      <c r="C96" s="10" t="n">
        <v>2.2</v>
      </c>
      <c r="D96" t="inlineStr">
        <is>
          <t>M</t>
        </is>
      </c>
      <c r="E96" t="inlineStr">
        <is>
          <t>Steel Erector (Skilled)</t>
        </is>
      </c>
      <c r="F96" t="n">
        <v>4</v>
      </c>
      <c r="G96" s="49" t="n">
        <v>1.1</v>
      </c>
      <c r="H96" s="10" t="n">
        <v>214.5</v>
      </c>
    </row>
    <row r="97">
      <c r="A97" t="inlineStr">
        <is>
          <t>STR</t>
        </is>
      </c>
      <c r="B97" t="inlineStr">
        <is>
          <t>IfcBeam</t>
        </is>
      </c>
      <c r="C97" s="10" t="n">
        <v>0.4</v>
      </c>
      <c r="D97" t="inlineStr">
        <is>
          <t>M</t>
        </is>
      </c>
      <c r="E97" t="inlineStr">
        <is>
          <t>Steel Erector (Skilled)</t>
        </is>
      </c>
      <c r="F97" t="n">
        <v>4</v>
      </c>
      <c r="G97" s="49" t="n">
        <v>0.2</v>
      </c>
      <c r="H97" s="10" t="n">
        <v>39</v>
      </c>
    </row>
    <row r="98">
      <c r="A98" t="inlineStr">
        <is>
          <t>STR</t>
        </is>
      </c>
      <c r="B98" t="inlineStr">
        <is>
          <t>IfcBeam</t>
        </is>
      </c>
      <c r="C98" s="10" t="n">
        <v>0.4</v>
      </c>
      <c r="D98" t="inlineStr">
        <is>
          <t>M</t>
        </is>
      </c>
      <c r="E98" t="inlineStr">
        <is>
          <t>Steel Erector (Skilled)</t>
        </is>
      </c>
      <c r="F98" t="n">
        <v>4</v>
      </c>
      <c r="G98" s="49" t="n">
        <v>0.2</v>
      </c>
      <c r="H98" s="10" t="n">
        <v>39</v>
      </c>
    </row>
    <row r="99">
      <c r="A99" t="inlineStr">
        <is>
          <t>STR</t>
        </is>
      </c>
      <c r="B99" t="inlineStr">
        <is>
          <t>IfcBeam</t>
        </is>
      </c>
      <c r="C99" s="10" t="n">
        <v>0.4</v>
      </c>
      <c r="D99" t="inlineStr">
        <is>
          <t>M</t>
        </is>
      </c>
      <c r="E99" t="inlineStr">
        <is>
          <t>Steel Erector (Skilled)</t>
        </is>
      </c>
      <c r="F99" t="n">
        <v>4</v>
      </c>
      <c r="G99" s="49" t="n">
        <v>0.2</v>
      </c>
      <c r="H99" s="10" t="n">
        <v>39</v>
      </c>
    </row>
    <row r="100">
      <c r="A100" t="inlineStr">
        <is>
          <t>STR</t>
        </is>
      </c>
      <c r="B100" t="inlineStr">
        <is>
          <t>IfcBeam</t>
        </is>
      </c>
      <c r="C100" s="10" t="n">
        <v>0.4</v>
      </c>
      <c r="D100" t="inlineStr">
        <is>
          <t>M</t>
        </is>
      </c>
      <c r="E100" t="inlineStr">
        <is>
          <t>Steel Erector (Skilled)</t>
        </is>
      </c>
      <c r="F100" t="n">
        <v>4</v>
      </c>
      <c r="G100" s="49" t="n">
        <v>0.2</v>
      </c>
      <c r="H100" s="10" t="n">
        <v>39</v>
      </c>
    </row>
    <row r="101">
      <c r="A101" t="inlineStr">
        <is>
          <t>STR</t>
        </is>
      </c>
      <c r="B101" t="inlineStr">
        <is>
          <t>IfcBeam</t>
        </is>
      </c>
      <c r="C101" s="10" t="n">
        <v>0.4</v>
      </c>
      <c r="D101" t="inlineStr">
        <is>
          <t>M</t>
        </is>
      </c>
      <c r="E101" t="inlineStr">
        <is>
          <t>Steel Erector (Skilled)</t>
        </is>
      </c>
      <c r="F101" t="n">
        <v>4</v>
      </c>
      <c r="G101" s="49" t="n">
        <v>0.2</v>
      </c>
      <c r="H101" s="10" t="n">
        <v>39</v>
      </c>
    </row>
    <row r="102">
      <c r="A102" t="inlineStr">
        <is>
          <t>STR</t>
        </is>
      </c>
      <c r="B102" t="inlineStr">
        <is>
          <t>IfcBeam</t>
        </is>
      </c>
      <c r="C102" s="10" t="n">
        <v>0.4</v>
      </c>
      <c r="D102" t="inlineStr">
        <is>
          <t>M</t>
        </is>
      </c>
      <c r="E102" t="inlineStr">
        <is>
          <t>Steel Erector (Skilled)</t>
        </is>
      </c>
      <c r="F102" t="n">
        <v>4</v>
      </c>
      <c r="G102" s="49" t="n">
        <v>0.2</v>
      </c>
      <c r="H102" s="10" t="n">
        <v>39</v>
      </c>
    </row>
    <row r="103">
      <c r="A103" t="inlineStr">
        <is>
          <t>STR</t>
        </is>
      </c>
      <c r="B103" t="inlineStr">
        <is>
          <t>IfcBeam</t>
        </is>
      </c>
      <c r="C103" s="10" t="n">
        <v>0.4</v>
      </c>
      <c r="D103" t="inlineStr">
        <is>
          <t>M</t>
        </is>
      </c>
      <c r="E103" t="inlineStr">
        <is>
          <t>Steel Erector (Skilled)</t>
        </is>
      </c>
      <c r="F103" t="n">
        <v>4</v>
      </c>
      <c r="G103" s="49" t="n">
        <v>0.2</v>
      </c>
      <c r="H103" s="10" t="n">
        <v>39</v>
      </c>
    </row>
    <row r="104">
      <c r="A104" t="inlineStr">
        <is>
          <t>STR</t>
        </is>
      </c>
      <c r="B104" t="inlineStr">
        <is>
          <t>IfcBeam</t>
        </is>
      </c>
      <c r="C104" s="10" t="n">
        <v>0.4</v>
      </c>
      <c r="D104" t="inlineStr">
        <is>
          <t>M</t>
        </is>
      </c>
      <c r="E104" t="inlineStr">
        <is>
          <t>Steel Erector (Skilled)</t>
        </is>
      </c>
      <c r="F104" t="n">
        <v>4</v>
      </c>
      <c r="G104" s="49" t="n">
        <v>0.2</v>
      </c>
      <c r="H104" s="10" t="n">
        <v>39</v>
      </c>
    </row>
    <row r="105">
      <c r="A105" t="inlineStr">
        <is>
          <t>STR</t>
        </is>
      </c>
      <c r="B105" t="inlineStr">
        <is>
          <t>IfcBeam</t>
        </is>
      </c>
      <c r="C105" s="10" t="n">
        <v>0.4</v>
      </c>
      <c r="D105" t="inlineStr">
        <is>
          <t>M</t>
        </is>
      </c>
      <c r="E105" t="inlineStr">
        <is>
          <t>Steel Erector (Skilled)</t>
        </is>
      </c>
      <c r="F105" t="n">
        <v>4</v>
      </c>
      <c r="G105" s="49" t="n">
        <v>0.2</v>
      </c>
      <c r="H105" s="10" t="n">
        <v>39</v>
      </c>
    </row>
    <row r="106">
      <c r="A106" t="inlineStr">
        <is>
          <t>STR</t>
        </is>
      </c>
      <c r="B106" t="inlineStr">
        <is>
          <t>IfcBeam</t>
        </is>
      </c>
      <c r="C106" s="10" t="n">
        <v>0.4</v>
      </c>
      <c r="D106" t="inlineStr">
        <is>
          <t>M</t>
        </is>
      </c>
      <c r="E106" t="inlineStr">
        <is>
          <t>Steel Erector (Skilled)</t>
        </is>
      </c>
      <c r="F106" t="n">
        <v>4</v>
      </c>
      <c r="G106" s="49" t="n">
        <v>0.2</v>
      </c>
      <c r="H106" s="10" t="n">
        <v>39</v>
      </c>
    </row>
    <row r="107">
      <c r="A107" t="inlineStr">
        <is>
          <t>STR</t>
        </is>
      </c>
      <c r="B107" t="inlineStr">
        <is>
          <t>IfcBeam</t>
        </is>
      </c>
      <c r="C107" s="10" t="n">
        <v>0.4</v>
      </c>
      <c r="D107" t="inlineStr">
        <is>
          <t>M</t>
        </is>
      </c>
      <c r="E107" t="inlineStr">
        <is>
          <t>Steel Erector (Skilled)</t>
        </is>
      </c>
      <c r="F107" t="n">
        <v>4</v>
      </c>
      <c r="G107" s="49" t="n">
        <v>0.2</v>
      </c>
      <c r="H107" s="10" t="n">
        <v>39</v>
      </c>
    </row>
    <row r="108">
      <c r="A108" t="inlineStr">
        <is>
          <t>STR</t>
        </is>
      </c>
      <c r="B108" t="inlineStr">
        <is>
          <t>IfcBeam</t>
        </is>
      </c>
      <c r="C108" s="10" t="n">
        <v>0.4</v>
      </c>
      <c r="D108" t="inlineStr">
        <is>
          <t>M</t>
        </is>
      </c>
      <c r="E108" t="inlineStr">
        <is>
          <t>Steel Erector (Skilled)</t>
        </is>
      </c>
      <c r="F108" t="n">
        <v>4</v>
      </c>
      <c r="G108" s="49" t="n">
        <v>0.2</v>
      </c>
      <c r="H108" s="10" t="n">
        <v>39</v>
      </c>
    </row>
    <row r="109">
      <c r="A109" t="inlineStr">
        <is>
          <t>STR</t>
        </is>
      </c>
      <c r="B109" t="inlineStr">
        <is>
          <t>IfcBeam</t>
        </is>
      </c>
      <c r="C109" s="10" t="n">
        <v>0.4</v>
      </c>
      <c r="D109" t="inlineStr">
        <is>
          <t>M</t>
        </is>
      </c>
      <c r="E109" t="inlineStr">
        <is>
          <t>Steel Erector (Skilled)</t>
        </is>
      </c>
      <c r="F109" t="n">
        <v>4</v>
      </c>
      <c r="G109" s="49" t="n">
        <v>0.2</v>
      </c>
      <c r="H109" s="10" t="n">
        <v>39</v>
      </c>
    </row>
    <row r="110">
      <c r="A110" t="inlineStr">
        <is>
          <t>STR</t>
        </is>
      </c>
      <c r="B110" t="inlineStr">
        <is>
          <t>IfcBeam</t>
        </is>
      </c>
      <c r="C110" s="10" t="n">
        <v>0.4</v>
      </c>
      <c r="D110" t="inlineStr">
        <is>
          <t>M</t>
        </is>
      </c>
      <c r="E110" t="inlineStr">
        <is>
          <t>Steel Erector (Skilled)</t>
        </is>
      </c>
      <c r="F110" t="n">
        <v>4</v>
      </c>
      <c r="G110" s="49" t="n">
        <v>0.2</v>
      </c>
      <c r="H110" s="10" t="n">
        <v>39</v>
      </c>
    </row>
    <row r="111">
      <c r="A111" t="inlineStr">
        <is>
          <t>STR</t>
        </is>
      </c>
      <c r="B111" t="inlineStr">
        <is>
          <t>IfcBeam</t>
        </is>
      </c>
      <c r="C111" s="10" t="n">
        <v>0.4</v>
      </c>
      <c r="D111" t="inlineStr">
        <is>
          <t>M</t>
        </is>
      </c>
      <c r="E111" t="inlineStr">
        <is>
          <t>Steel Erector (Skilled)</t>
        </is>
      </c>
      <c r="F111" t="n">
        <v>4</v>
      </c>
      <c r="G111" s="49" t="n">
        <v>0.2</v>
      </c>
      <c r="H111" s="10" t="n">
        <v>39</v>
      </c>
    </row>
    <row r="112">
      <c r="A112" t="inlineStr">
        <is>
          <t>STR</t>
        </is>
      </c>
      <c r="B112" t="inlineStr">
        <is>
          <t>IfcBeam</t>
        </is>
      </c>
      <c r="C112" s="10" t="n">
        <v>0.4</v>
      </c>
      <c r="D112" t="inlineStr">
        <is>
          <t>M</t>
        </is>
      </c>
      <c r="E112" t="inlineStr">
        <is>
          <t>Steel Erector (Skilled)</t>
        </is>
      </c>
      <c r="F112" t="n">
        <v>4</v>
      </c>
      <c r="G112" s="49" t="n">
        <v>0.2</v>
      </c>
      <c r="H112" s="10" t="n">
        <v>39</v>
      </c>
    </row>
    <row r="113">
      <c r="A113" t="inlineStr">
        <is>
          <t>STR</t>
        </is>
      </c>
      <c r="B113" t="inlineStr">
        <is>
          <t>IfcBeam</t>
        </is>
      </c>
      <c r="C113" s="10" t="n">
        <v>0.2</v>
      </c>
      <c r="D113" t="inlineStr">
        <is>
          <t>M</t>
        </is>
      </c>
      <c r="E113" t="inlineStr">
        <is>
          <t>Steel Erector (Skilled)</t>
        </is>
      </c>
      <c r="F113" t="n">
        <v>4</v>
      </c>
      <c r="G113" s="49" t="n">
        <v>0.1</v>
      </c>
      <c r="H113" s="10" t="n">
        <v>19.5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15" customWidth="1" min="4" max="4"/>
    <col width="16" customWidth="1" min="5" max="5"/>
    <col width="18" customWidth="1" min="6" max="6"/>
  </cols>
  <sheetData>
    <row r="1" ht="25" customHeight="1">
      <c r="A1" s="50" t="inlineStr">
        <is>
          <t>EQUIPMENT / PLANT HIRE SUMMARY</t>
        </is>
      </c>
    </row>
    <row r="3">
      <c r="A3" s="47" t="inlineStr">
        <is>
          <t>Discipline</t>
        </is>
      </c>
      <c r="B3" s="47" t="inlineStr">
        <is>
          <t>IFC Class</t>
        </is>
      </c>
      <c r="C3" s="47" t="inlineStr">
        <is>
          <t>Equipment</t>
        </is>
      </c>
      <c r="D3" s="47" t="inlineStr">
        <is>
          <t>Duration (days)</t>
        </is>
      </c>
      <c r="E3" s="47" t="inlineStr">
        <is>
          <t>Rate/Day (RM)</t>
        </is>
      </c>
      <c r="F3" s="47" t="inlineStr">
        <is>
          <t>Total (RM)</t>
        </is>
      </c>
    </row>
    <row r="4">
      <c r="A4" t="inlineStr">
        <is>
          <t>STR</t>
        </is>
      </c>
      <c r="B4" t="inlineStr">
        <is>
          <t>IfcSlab</t>
        </is>
      </c>
      <c r="C4" t="inlineStr">
        <is>
          <t>Concrete Pump Truck</t>
        </is>
      </c>
      <c r="D4" s="49" t="n">
        <v>10.49425714285714</v>
      </c>
      <c r="E4" s="10" t="n">
        <v>950</v>
      </c>
      <c r="F4" s="10" t="n">
        <v>9969.544285714284</v>
      </c>
    </row>
    <row r="5">
      <c r="A5" t="inlineStr">
        <is>
          <t>STR</t>
        </is>
      </c>
      <c r="B5" t="inlineStr">
        <is>
          <t>IfcSlab</t>
        </is>
      </c>
      <c r="C5" t="inlineStr">
        <is>
          <t>Concrete Pump Truck</t>
        </is>
      </c>
      <c r="D5" s="49" t="n">
        <v>3.824228571428571</v>
      </c>
      <c r="E5" s="10" t="n">
        <v>950</v>
      </c>
      <c r="F5" s="10" t="n">
        <v>3633.017142857143</v>
      </c>
    </row>
    <row r="6">
      <c r="A6" t="inlineStr">
        <is>
          <t>STR</t>
        </is>
      </c>
      <c r="B6" t="inlineStr">
        <is>
          <t>IfcSlab</t>
        </is>
      </c>
      <c r="C6" t="inlineStr">
        <is>
          <t>Concrete Pump Truck</t>
        </is>
      </c>
      <c r="D6" s="49" t="n">
        <v>3.824228571428571</v>
      </c>
      <c r="E6" s="10" t="n">
        <v>950</v>
      </c>
      <c r="F6" s="10" t="n">
        <v>3633.017142857143</v>
      </c>
    </row>
    <row r="7">
      <c r="A7" t="inlineStr">
        <is>
          <t>STR</t>
        </is>
      </c>
      <c r="B7" t="inlineStr">
        <is>
          <t>IfcSlab</t>
        </is>
      </c>
      <c r="C7" t="inlineStr">
        <is>
          <t>Concrete Pump Truck</t>
        </is>
      </c>
      <c r="D7" s="49" t="n">
        <v>3.824228571428571</v>
      </c>
      <c r="E7" s="10" t="n">
        <v>950</v>
      </c>
      <c r="F7" s="10" t="n">
        <v>3633.017142857143</v>
      </c>
    </row>
    <row r="8">
      <c r="A8" t="inlineStr">
        <is>
          <t>STR</t>
        </is>
      </c>
      <c r="B8" t="inlineStr">
        <is>
          <t>IfcSlab</t>
        </is>
      </c>
      <c r="C8" t="inlineStr">
        <is>
          <t>Concrete Pump Truck</t>
        </is>
      </c>
      <c r="D8" s="49" t="n">
        <v>3.824228571428571</v>
      </c>
      <c r="E8" s="10" t="n">
        <v>950</v>
      </c>
      <c r="F8" s="10" t="n">
        <v>3633.017142857143</v>
      </c>
    </row>
    <row r="9">
      <c r="A9" t="inlineStr">
        <is>
          <t>STR</t>
        </is>
      </c>
      <c r="B9" t="inlineStr">
        <is>
          <t>IfcSlab</t>
        </is>
      </c>
      <c r="C9" t="inlineStr">
        <is>
          <t>Concrete Pump Truck</t>
        </is>
      </c>
      <c r="D9" s="49" t="n">
        <v>3.824228571428571</v>
      </c>
      <c r="E9" s="10" t="n">
        <v>950</v>
      </c>
      <c r="F9" s="10" t="n">
        <v>3633.017142857143</v>
      </c>
    </row>
    <row r="10">
      <c r="A10" t="inlineStr">
        <is>
          <t>STR</t>
        </is>
      </c>
      <c r="B10" t="inlineStr">
        <is>
          <t>IfcSlab</t>
        </is>
      </c>
      <c r="C10" t="inlineStr">
        <is>
          <t>Concrete Pump Truck</t>
        </is>
      </c>
      <c r="D10" s="49" t="n">
        <v>3.824228571428571</v>
      </c>
      <c r="E10" s="10" t="n">
        <v>950</v>
      </c>
      <c r="F10" s="10" t="n">
        <v>3633.017142857143</v>
      </c>
    </row>
    <row r="11">
      <c r="A11" t="inlineStr">
        <is>
          <t>STR</t>
        </is>
      </c>
      <c r="B11" t="inlineStr">
        <is>
          <t>IfcSlab</t>
        </is>
      </c>
      <c r="C11" t="inlineStr">
        <is>
          <t>Concrete Pump Truck</t>
        </is>
      </c>
      <c r="D11" s="49" t="n">
        <v>3.824228571428571</v>
      </c>
      <c r="E11" s="10" t="n">
        <v>950</v>
      </c>
      <c r="F11" s="10" t="n">
        <v>3633.017142857143</v>
      </c>
    </row>
    <row r="12">
      <c r="A12" t="inlineStr">
        <is>
          <t>STR</t>
        </is>
      </c>
      <c r="B12" t="inlineStr">
        <is>
          <t>IfcSlab</t>
        </is>
      </c>
      <c r="C12" t="inlineStr">
        <is>
          <t>Concrete Pump Truck</t>
        </is>
      </c>
      <c r="D12" s="49" t="n">
        <v>3.824228571428571</v>
      </c>
      <c r="E12" s="10" t="n">
        <v>950</v>
      </c>
      <c r="F12" s="10" t="n">
        <v>3633.017142857143</v>
      </c>
    </row>
    <row r="13">
      <c r="A13" t="inlineStr">
        <is>
          <t>STR</t>
        </is>
      </c>
      <c r="B13" t="inlineStr">
        <is>
          <t>IfcSlab</t>
        </is>
      </c>
      <c r="C13" t="inlineStr">
        <is>
          <t>Concrete Pump Truck</t>
        </is>
      </c>
      <c r="D13" s="49" t="n">
        <v>3.824228571428571</v>
      </c>
      <c r="E13" s="10" t="n">
        <v>950</v>
      </c>
      <c r="F13" s="10" t="n">
        <v>3633.017142857143</v>
      </c>
    </row>
    <row r="14">
      <c r="A14" t="inlineStr">
        <is>
          <t>STR</t>
        </is>
      </c>
      <c r="B14" t="inlineStr">
        <is>
          <t>IfcSlab</t>
        </is>
      </c>
      <c r="C14" t="inlineStr">
        <is>
          <t>Concrete Pump Truck</t>
        </is>
      </c>
      <c r="D14" s="49" t="n">
        <v>3.824228571428571</v>
      </c>
      <c r="E14" s="10" t="n">
        <v>950</v>
      </c>
      <c r="F14" s="10" t="n">
        <v>3633.017142857143</v>
      </c>
    </row>
    <row r="15">
      <c r="A15" t="inlineStr">
        <is>
          <t>STR</t>
        </is>
      </c>
      <c r="B15" t="inlineStr">
        <is>
          <t>IfcSlab</t>
        </is>
      </c>
      <c r="C15" t="inlineStr">
        <is>
          <t>Concrete Pump Truck</t>
        </is>
      </c>
      <c r="D15" s="49" t="n">
        <v>3.824228571428571</v>
      </c>
      <c r="E15" s="10" t="n">
        <v>950</v>
      </c>
      <c r="F15" s="10" t="n">
        <v>3633.017142857143</v>
      </c>
    </row>
    <row r="16">
      <c r="A16" t="inlineStr">
        <is>
          <t>STR</t>
        </is>
      </c>
      <c r="B16" t="inlineStr">
        <is>
          <t>IfcSlab</t>
        </is>
      </c>
      <c r="C16" t="inlineStr">
        <is>
          <t>Concrete Pump Truck</t>
        </is>
      </c>
      <c r="D16" s="49" t="n">
        <v>3.824228571428571</v>
      </c>
      <c r="E16" s="10" t="n">
        <v>950</v>
      </c>
      <c r="F16" s="10" t="n">
        <v>3633.017142857143</v>
      </c>
    </row>
    <row r="17">
      <c r="A17" t="inlineStr">
        <is>
          <t>STR</t>
        </is>
      </c>
      <c r="B17" t="inlineStr">
        <is>
          <t>IfcSlab</t>
        </is>
      </c>
      <c r="C17" t="inlineStr">
        <is>
          <t>Concrete Pump Truck</t>
        </is>
      </c>
      <c r="D17" s="49" t="n">
        <v>3.824228571428571</v>
      </c>
      <c r="E17" s="10" t="n">
        <v>950</v>
      </c>
      <c r="F17" s="10" t="n">
        <v>3633.017142857143</v>
      </c>
    </row>
    <row r="18">
      <c r="A18" t="inlineStr">
        <is>
          <t>STR</t>
        </is>
      </c>
      <c r="B18" t="inlineStr">
        <is>
          <t>IfcSlab</t>
        </is>
      </c>
      <c r="C18" t="inlineStr">
        <is>
          <t>Concrete Pump Truck</t>
        </is>
      </c>
      <c r="D18" s="49" t="n">
        <v>3.824228571428571</v>
      </c>
      <c r="E18" s="10" t="n">
        <v>950</v>
      </c>
      <c r="F18" s="10" t="n">
        <v>3633.017142857143</v>
      </c>
    </row>
    <row r="19">
      <c r="A19" t="inlineStr">
        <is>
          <t>STR</t>
        </is>
      </c>
      <c r="B19" t="inlineStr">
        <is>
          <t>IfcSlab</t>
        </is>
      </c>
      <c r="C19" t="inlineStr">
        <is>
          <t>Concrete Pump Truck</t>
        </is>
      </c>
      <c r="D19" s="49" t="n">
        <v>3.824228571428571</v>
      </c>
      <c r="E19" s="10" t="n">
        <v>950</v>
      </c>
      <c r="F19" s="10" t="n">
        <v>3633.017142857143</v>
      </c>
    </row>
    <row r="20">
      <c r="A20" t="inlineStr">
        <is>
          <t>STR</t>
        </is>
      </c>
      <c r="B20" t="inlineStr">
        <is>
          <t>IfcSlab</t>
        </is>
      </c>
      <c r="C20" t="inlineStr">
        <is>
          <t>Concrete Pump Truck</t>
        </is>
      </c>
      <c r="D20" s="49" t="n">
        <v>3.824228571428571</v>
      </c>
      <c r="E20" s="10" t="n">
        <v>950</v>
      </c>
      <c r="F20" s="10" t="n">
        <v>3633.017142857143</v>
      </c>
    </row>
    <row r="21">
      <c r="A21" t="inlineStr">
        <is>
          <t>STR</t>
        </is>
      </c>
      <c r="B21" t="inlineStr">
        <is>
          <t>IfcColumn</t>
        </is>
      </c>
      <c r="C21" t="inlineStr">
        <is>
          <t>Mobile Crane 20 Tonne</t>
        </is>
      </c>
      <c r="D21" s="49" t="n">
        <v>24.5</v>
      </c>
      <c r="E21" s="10" t="n">
        <v>1850</v>
      </c>
      <c r="F21" s="10" t="n">
        <v>45325</v>
      </c>
    </row>
    <row r="22">
      <c r="A22" t="inlineStr">
        <is>
          <t>STR</t>
        </is>
      </c>
      <c r="B22" t="inlineStr">
        <is>
          <t>IfcSlab</t>
        </is>
      </c>
      <c r="C22" t="inlineStr">
        <is>
          <t>Concrete Pump Truck</t>
        </is>
      </c>
      <c r="D22" s="49" t="n">
        <v>2.106771428571428</v>
      </c>
      <c r="E22" s="10" t="n">
        <v>950</v>
      </c>
      <c r="F22" s="10" t="n">
        <v>2001.432857142857</v>
      </c>
    </row>
    <row r="23">
      <c r="A23" t="inlineStr">
        <is>
          <t>STR</t>
        </is>
      </c>
      <c r="B23" t="inlineStr">
        <is>
          <t>IfcColumn</t>
        </is>
      </c>
      <c r="C23" t="inlineStr">
        <is>
          <t>Mobile Crane 20 Tonne</t>
        </is>
      </c>
      <c r="D23" s="49" t="n">
        <v>2</v>
      </c>
      <c r="E23" s="10" t="n">
        <v>1850</v>
      </c>
      <c r="F23" s="10" t="n">
        <v>3700</v>
      </c>
    </row>
    <row r="24">
      <c r="A24" t="inlineStr">
        <is>
          <t>STR</t>
        </is>
      </c>
      <c r="B24" t="inlineStr">
        <is>
          <t>IfcColumn</t>
        </is>
      </c>
      <c r="C24" t="inlineStr">
        <is>
          <t>Mobile Crane 20 Tonne</t>
        </is>
      </c>
      <c r="D24" s="49" t="n">
        <v>1.5</v>
      </c>
      <c r="E24" s="10" t="n">
        <v>1850</v>
      </c>
      <c r="F24" s="10" t="n">
        <v>2775</v>
      </c>
    </row>
    <row r="25">
      <c r="A25" t="inlineStr">
        <is>
          <t>STR</t>
        </is>
      </c>
      <c r="B25" t="inlineStr">
        <is>
          <t>IfcBeam</t>
        </is>
      </c>
      <c r="C25" t="inlineStr">
        <is>
          <t>Mobile Crane 20 Tonne</t>
        </is>
      </c>
      <c r="D25" s="49" t="n">
        <v>0.1375</v>
      </c>
      <c r="E25" s="10" t="n">
        <v>1850</v>
      </c>
      <c r="F25" s="10" t="n">
        <v>254.375</v>
      </c>
    </row>
    <row r="26">
      <c r="A26" t="inlineStr">
        <is>
          <t>STR</t>
        </is>
      </c>
      <c r="B26" t="inlineStr">
        <is>
          <t>IfcBeam</t>
        </is>
      </c>
      <c r="C26" t="inlineStr">
        <is>
          <t>Mobile Crane 20 Tonne</t>
        </is>
      </c>
      <c r="D26" s="49" t="n">
        <v>0.025</v>
      </c>
      <c r="E26" s="10" t="n">
        <v>1850</v>
      </c>
      <c r="F26" s="10" t="n">
        <v>46.25</v>
      </c>
    </row>
    <row r="27">
      <c r="A27" t="inlineStr">
        <is>
          <t>STR</t>
        </is>
      </c>
      <c r="B27" t="inlineStr">
        <is>
          <t>IfcBeam</t>
        </is>
      </c>
      <c r="C27" t="inlineStr">
        <is>
          <t>Mobile Crane 20 Tonne</t>
        </is>
      </c>
      <c r="D27" s="49" t="n">
        <v>0.025</v>
      </c>
      <c r="E27" s="10" t="n">
        <v>1850</v>
      </c>
      <c r="F27" s="10" t="n">
        <v>46.25</v>
      </c>
    </row>
    <row r="28">
      <c r="A28" t="inlineStr">
        <is>
          <t>STR</t>
        </is>
      </c>
      <c r="B28" t="inlineStr">
        <is>
          <t>IfcBeam</t>
        </is>
      </c>
      <c r="C28" t="inlineStr">
        <is>
          <t>Mobile Crane 20 Tonne</t>
        </is>
      </c>
      <c r="D28" s="49" t="n">
        <v>0.025</v>
      </c>
      <c r="E28" s="10" t="n">
        <v>1850</v>
      </c>
      <c r="F28" s="10" t="n">
        <v>46.25</v>
      </c>
    </row>
    <row r="29">
      <c r="A29" t="inlineStr">
        <is>
          <t>STR</t>
        </is>
      </c>
      <c r="B29" t="inlineStr">
        <is>
          <t>IfcBeam</t>
        </is>
      </c>
      <c r="C29" t="inlineStr">
        <is>
          <t>Mobile Crane 20 Tonne</t>
        </is>
      </c>
      <c r="D29" s="49" t="n">
        <v>0.025</v>
      </c>
      <c r="E29" s="10" t="n">
        <v>1850</v>
      </c>
      <c r="F29" s="10" t="n">
        <v>46.25</v>
      </c>
    </row>
    <row r="30">
      <c r="A30" t="inlineStr">
        <is>
          <t>STR</t>
        </is>
      </c>
      <c r="B30" t="inlineStr">
        <is>
          <t>IfcBeam</t>
        </is>
      </c>
      <c r="C30" t="inlineStr">
        <is>
          <t>Mobile Crane 20 Tonne</t>
        </is>
      </c>
      <c r="D30" s="49" t="n">
        <v>0.025</v>
      </c>
      <c r="E30" s="10" t="n">
        <v>1850</v>
      </c>
      <c r="F30" s="10" t="n">
        <v>46.25</v>
      </c>
    </row>
    <row r="31">
      <c r="A31" t="inlineStr">
        <is>
          <t>STR</t>
        </is>
      </c>
      <c r="B31" t="inlineStr">
        <is>
          <t>IfcBeam</t>
        </is>
      </c>
      <c r="C31" t="inlineStr">
        <is>
          <t>Mobile Crane 20 Tonne</t>
        </is>
      </c>
      <c r="D31" s="49" t="n">
        <v>0.025</v>
      </c>
      <c r="E31" s="10" t="n">
        <v>1850</v>
      </c>
      <c r="F31" s="10" t="n">
        <v>46.25</v>
      </c>
    </row>
    <row r="32">
      <c r="A32" t="inlineStr">
        <is>
          <t>STR</t>
        </is>
      </c>
      <c r="B32" t="inlineStr">
        <is>
          <t>IfcBeam</t>
        </is>
      </c>
      <c r="C32" t="inlineStr">
        <is>
          <t>Mobile Crane 20 Tonne</t>
        </is>
      </c>
      <c r="D32" s="49" t="n">
        <v>0.025</v>
      </c>
      <c r="E32" s="10" t="n">
        <v>1850</v>
      </c>
      <c r="F32" s="10" t="n">
        <v>46.25</v>
      </c>
    </row>
    <row r="33">
      <c r="A33" t="inlineStr">
        <is>
          <t>STR</t>
        </is>
      </c>
      <c r="B33" t="inlineStr">
        <is>
          <t>IfcBeam</t>
        </is>
      </c>
      <c r="C33" t="inlineStr">
        <is>
          <t>Mobile Crane 20 Tonne</t>
        </is>
      </c>
      <c r="D33" s="49" t="n">
        <v>0.025</v>
      </c>
      <c r="E33" s="10" t="n">
        <v>1850</v>
      </c>
      <c r="F33" s="10" t="n">
        <v>46.25</v>
      </c>
    </row>
    <row r="34">
      <c r="A34" t="inlineStr">
        <is>
          <t>STR</t>
        </is>
      </c>
      <c r="B34" t="inlineStr">
        <is>
          <t>IfcBeam</t>
        </is>
      </c>
      <c r="C34" t="inlineStr">
        <is>
          <t>Mobile Crane 20 Tonne</t>
        </is>
      </c>
      <c r="D34" s="49" t="n">
        <v>0.025</v>
      </c>
      <c r="E34" s="10" t="n">
        <v>1850</v>
      </c>
      <c r="F34" s="10" t="n">
        <v>46.25</v>
      </c>
    </row>
    <row r="35">
      <c r="A35" t="inlineStr">
        <is>
          <t>STR</t>
        </is>
      </c>
      <c r="B35" t="inlineStr">
        <is>
          <t>IfcBeam</t>
        </is>
      </c>
      <c r="C35" t="inlineStr">
        <is>
          <t>Mobile Crane 20 Tonne</t>
        </is>
      </c>
      <c r="D35" s="49" t="n">
        <v>0.025</v>
      </c>
      <c r="E35" s="10" t="n">
        <v>1850</v>
      </c>
      <c r="F35" s="10" t="n">
        <v>46.25</v>
      </c>
    </row>
    <row r="36">
      <c r="A36" t="inlineStr">
        <is>
          <t>STR</t>
        </is>
      </c>
      <c r="B36" t="inlineStr">
        <is>
          <t>IfcBeam</t>
        </is>
      </c>
      <c r="C36" t="inlineStr">
        <is>
          <t>Mobile Crane 20 Tonne</t>
        </is>
      </c>
      <c r="D36" s="49" t="n">
        <v>0.025</v>
      </c>
      <c r="E36" s="10" t="n">
        <v>1850</v>
      </c>
      <c r="F36" s="10" t="n">
        <v>46.25</v>
      </c>
    </row>
    <row r="37">
      <c r="A37" t="inlineStr">
        <is>
          <t>STR</t>
        </is>
      </c>
      <c r="B37" t="inlineStr">
        <is>
          <t>IfcBeam</t>
        </is>
      </c>
      <c r="C37" t="inlineStr">
        <is>
          <t>Mobile Crane 20 Tonne</t>
        </is>
      </c>
      <c r="D37" s="49" t="n">
        <v>0.025</v>
      </c>
      <c r="E37" s="10" t="n">
        <v>1850</v>
      </c>
      <c r="F37" s="10" t="n">
        <v>46.25</v>
      </c>
    </row>
    <row r="38">
      <c r="A38" t="inlineStr">
        <is>
          <t>STR</t>
        </is>
      </c>
      <c r="B38" t="inlineStr">
        <is>
          <t>IfcBeam</t>
        </is>
      </c>
      <c r="C38" t="inlineStr">
        <is>
          <t>Mobile Crane 20 Tonne</t>
        </is>
      </c>
      <c r="D38" s="49" t="n">
        <v>0.025</v>
      </c>
      <c r="E38" s="10" t="n">
        <v>1850</v>
      </c>
      <c r="F38" s="10" t="n">
        <v>46.25</v>
      </c>
    </row>
    <row r="39">
      <c r="A39" t="inlineStr">
        <is>
          <t>STR</t>
        </is>
      </c>
      <c r="B39" t="inlineStr">
        <is>
          <t>IfcBeam</t>
        </is>
      </c>
      <c r="C39" t="inlineStr">
        <is>
          <t>Mobile Crane 20 Tonne</t>
        </is>
      </c>
      <c r="D39" s="49" t="n">
        <v>0.025</v>
      </c>
      <c r="E39" s="10" t="n">
        <v>1850</v>
      </c>
      <c r="F39" s="10" t="n">
        <v>46.25</v>
      </c>
    </row>
    <row r="40">
      <c r="A40" t="inlineStr">
        <is>
          <t>STR</t>
        </is>
      </c>
      <c r="B40" t="inlineStr">
        <is>
          <t>IfcBeam</t>
        </is>
      </c>
      <c r="C40" t="inlineStr">
        <is>
          <t>Mobile Crane 20 Tonne</t>
        </is>
      </c>
      <c r="D40" s="49" t="n">
        <v>0.025</v>
      </c>
      <c r="E40" s="10" t="n">
        <v>1850</v>
      </c>
      <c r="F40" s="10" t="n">
        <v>46.25</v>
      </c>
    </row>
    <row r="41">
      <c r="A41" t="inlineStr">
        <is>
          <t>STR</t>
        </is>
      </c>
      <c r="B41" t="inlineStr">
        <is>
          <t>IfcBeam</t>
        </is>
      </c>
      <c r="C41" t="inlineStr">
        <is>
          <t>Mobile Crane 20 Tonne</t>
        </is>
      </c>
      <c r="D41" s="49" t="n">
        <v>0.025</v>
      </c>
      <c r="E41" s="10" t="n">
        <v>1850</v>
      </c>
      <c r="F41" s="10" t="n">
        <v>46.25</v>
      </c>
    </row>
    <row r="42">
      <c r="A42" t="inlineStr">
        <is>
          <t>STR</t>
        </is>
      </c>
      <c r="B42" t="inlineStr">
        <is>
          <t>IfcBeam</t>
        </is>
      </c>
      <c r="C42" t="inlineStr">
        <is>
          <t>Mobile Crane 20 Tonne</t>
        </is>
      </c>
      <c r="D42" s="49" t="n">
        <v>0.0125</v>
      </c>
      <c r="E42" s="10" t="n">
        <v>1850</v>
      </c>
      <c r="F42" s="10" t="n">
        <v>23.125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2026-02-06T23:27:21Z</dcterms:created>
  <dcterms:modified xmlns:dcterms="http://purl.org/dc/terms/" xmlns:xsi="http://www.w3.org/2001/XMLSchema-instance" xsi:type="dcterms:W3CDTF">2026-02-06T23:27:21Z</dcterms:modified>
</cp:coreProperties>
</file>