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dre\Desktop\github\analysis\"/>
    </mc:Choice>
  </mc:AlternateContent>
  <bookViews>
    <workbookView xWindow="0" yWindow="0" windowWidth="23040" windowHeight="8904"/>
  </bookViews>
  <sheets>
    <sheet name="data" sheetId="1" r:id="rId1"/>
    <sheet name="values" sheetId="2" r:id="rId2"/>
  </sheets>
  <calcPr calcId="162913"/>
  <extLst>
    <ext uri="GoogleSheetsCustomDataVersion2">
      <go:sheetsCustomData xmlns:go="http://customooxmlschemas.google.com/" r:id="rId6" roundtripDataChecksum="XrhxnXWOwkwnkpjMRkvhHe90cjaUR+0ehQgvJ2zZQ1E="/>
    </ext>
  </extLst>
</workbook>
</file>

<file path=xl/calcChain.xml><?xml version="1.0" encoding="utf-8"?>
<calcChain xmlns="http://schemas.openxmlformats.org/spreadsheetml/2006/main">
  <c r="L227" i="1" l="1"/>
  <c r="M227" i="1" s="1"/>
  <c r="L226" i="1"/>
  <c r="M226" i="1" s="1"/>
  <c r="L225" i="1"/>
  <c r="M225" i="1" s="1"/>
  <c r="L224" i="1"/>
  <c r="M224" i="1" s="1"/>
  <c r="L223" i="1"/>
  <c r="M223" i="1" s="1"/>
  <c r="L222" i="1"/>
  <c r="M222" i="1" s="1"/>
  <c r="L221" i="1"/>
  <c r="M221" i="1" s="1"/>
  <c r="L220" i="1"/>
  <c r="M220" i="1" s="1"/>
  <c r="L219" i="1"/>
  <c r="M219" i="1" s="1"/>
  <c r="L218" i="1"/>
  <c r="M218" i="1" s="1"/>
  <c r="L217" i="1"/>
  <c r="M217" i="1" s="1"/>
  <c r="M216" i="1"/>
  <c r="L216" i="1"/>
  <c r="L215" i="1"/>
  <c r="M215" i="1" s="1"/>
  <c r="L214" i="1"/>
  <c r="M214" i="1" s="1"/>
  <c r="L213" i="1"/>
  <c r="M213" i="1" s="1"/>
  <c r="L212" i="1"/>
  <c r="M212" i="1" s="1"/>
  <c r="L211" i="1"/>
  <c r="M211" i="1" s="1"/>
  <c r="L210" i="1"/>
  <c r="M210" i="1" s="1"/>
  <c r="L209" i="1"/>
  <c r="M209" i="1" s="1"/>
  <c r="L208" i="1"/>
  <c r="M208" i="1" s="1"/>
  <c r="L207" i="1"/>
  <c r="L206" i="1"/>
  <c r="M206" i="1" s="1"/>
  <c r="L205" i="1"/>
  <c r="M205" i="1" s="1"/>
  <c r="L204" i="1"/>
  <c r="M204" i="1" s="1"/>
  <c r="L203" i="1"/>
  <c r="M203" i="1" s="1"/>
  <c r="M202" i="1"/>
  <c r="L202" i="1"/>
  <c r="L201" i="1"/>
  <c r="M201" i="1" s="1"/>
  <c r="L200" i="1"/>
  <c r="M200" i="1" s="1"/>
  <c r="L199" i="1"/>
  <c r="M199" i="1" s="1"/>
  <c r="L198" i="1"/>
  <c r="M198" i="1" s="1"/>
  <c r="L197" i="1"/>
  <c r="M197" i="1" s="1"/>
  <c r="L196" i="1"/>
  <c r="M196" i="1" s="1"/>
  <c r="L195" i="1"/>
  <c r="M195" i="1" s="1"/>
  <c r="L194" i="1"/>
  <c r="M194" i="1" s="1"/>
  <c r="L193" i="1"/>
  <c r="M193" i="1" s="1"/>
  <c r="L192" i="1"/>
  <c r="M192" i="1" s="1"/>
  <c r="L191" i="1"/>
  <c r="M191" i="1" s="1"/>
  <c r="L190" i="1"/>
  <c r="M190" i="1" s="1"/>
  <c r="M189" i="1"/>
  <c r="L189" i="1"/>
  <c r="L188" i="1"/>
  <c r="M188" i="1" s="1"/>
  <c r="L187" i="1"/>
  <c r="M187" i="1" s="1"/>
  <c r="L186" i="1"/>
  <c r="M186" i="1" s="1"/>
  <c r="L185" i="1"/>
  <c r="M185" i="1" s="1"/>
  <c r="M184" i="1"/>
  <c r="L184" i="1"/>
  <c r="L183" i="1"/>
  <c r="M183" i="1" s="1"/>
  <c r="L182" i="1"/>
  <c r="M182" i="1" s="1"/>
  <c r="L181" i="1"/>
  <c r="M181" i="1" s="1"/>
  <c r="L180" i="1"/>
  <c r="M180" i="1" s="1"/>
  <c r="L179" i="1"/>
  <c r="M179" i="1" s="1"/>
  <c r="L178" i="1"/>
  <c r="M178" i="1" s="1"/>
  <c r="L177" i="1"/>
  <c r="M177" i="1" s="1"/>
  <c r="L176" i="1"/>
  <c r="M176" i="1" s="1"/>
  <c r="L175" i="1"/>
  <c r="M175" i="1" s="1"/>
  <c r="L174" i="1"/>
  <c r="M174" i="1" s="1"/>
  <c r="L173" i="1"/>
  <c r="M173" i="1" s="1"/>
  <c r="L172" i="1"/>
  <c r="M172" i="1" s="1"/>
  <c r="M171" i="1"/>
  <c r="L171" i="1"/>
  <c r="L170" i="1"/>
  <c r="M170" i="1" s="1"/>
  <c r="L169" i="1"/>
  <c r="M169" i="1" s="1"/>
  <c r="L168" i="1"/>
  <c r="L167" i="1"/>
  <c r="M167" i="1" s="1"/>
  <c r="L166" i="1"/>
  <c r="M166" i="1" s="1"/>
  <c r="L165" i="1"/>
  <c r="M165" i="1" s="1"/>
  <c r="L164" i="1"/>
  <c r="M164" i="1" s="1"/>
  <c r="L163" i="1"/>
  <c r="M163" i="1" s="1"/>
  <c r="M162" i="1"/>
  <c r="L162" i="1"/>
  <c r="L161" i="1"/>
  <c r="M161" i="1" s="1"/>
  <c r="L160" i="1"/>
  <c r="M160" i="1" s="1"/>
  <c r="L159" i="1"/>
  <c r="M159" i="1" s="1"/>
  <c r="L158" i="1"/>
  <c r="M158" i="1" s="1"/>
  <c r="L157" i="1"/>
  <c r="M157" i="1" s="1"/>
  <c r="L156" i="1"/>
  <c r="M156" i="1" s="1"/>
  <c r="L155" i="1"/>
  <c r="M155" i="1" s="1"/>
  <c r="L154" i="1"/>
  <c r="M154" i="1" s="1"/>
  <c r="L153" i="1"/>
  <c r="M153" i="1" s="1"/>
  <c r="L152" i="1"/>
  <c r="M152" i="1" s="1"/>
  <c r="L151" i="1"/>
  <c r="M151" i="1" s="1"/>
  <c r="M150" i="1"/>
  <c r="L150" i="1"/>
  <c r="L149" i="1"/>
  <c r="M149" i="1" s="1"/>
  <c r="L148" i="1"/>
  <c r="M148" i="1" s="1"/>
  <c r="L147" i="1"/>
  <c r="M147" i="1" s="1"/>
  <c r="L146" i="1"/>
  <c r="M146" i="1" s="1"/>
  <c r="L145" i="1"/>
  <c r="M145" i="1" s="1"/>
  <c r="L144" i="1"/>
  <c r="M144" i="1" s="1"/>
  <c r="L143" i="1"/>
  <c r="M143" i="1" s="1"/>
  <c r="L142" i="1"/>
  <c r="M142" i="1" s="1"/>
  <c r="L141" i="1"/>
  <c r="M141" i="1" s="1"/>
  <c r="L140" i="1"/>
  <c r="M140" i="1" s="1"/>
  <c r="L139" i="1"/>
  <c r="M139" i="1" s="1"/>
  <c r="M138" i="1"/>
  <c r="L138" i="1"/>
  <c r="L137" i="1"/>
  <c r="M137" i="1" s="1"/>
  <c r="L136" i="1"/>
  <c r="M136" i="1" s="1"/>
  <c r="L135" i="1"/>
  <c r="M135" i="1" s="1"/>
  <c r="L134" i="1"/>
  <c r="M134" i="1" s="1"/>
  <c r="L133" i="1"/>
  <c r="M133" i="1" s="1"/>
  <c r="L132" i="1"/>
  <c r="M132" i="1" s="1"/>
  <c r="L131" i="1"/>
  <c r="M131" i="1" s="1"/>
  <c r="L130" i="1"/>
  <c r="M130" i="1" s="1"/>
  <c r="L129" i="1"/>
  <c r="M129" i="1" s="1"/>
  <c r="L128" i="1"/>
  <c r="M128" i="1" s="1"/>
  <c r="L127" i="1"/>
  <c r="M127" i="1" s="1"/>
  <c r="M126" i="1"/>
  <c r="L126" i="1"/>
  <c r="L125" i="1"/>
  <c r="M125" i="1" s="1"/>
  <c r="L124" i="1"/>
  <c r="M124" i="1" s="1"/>
  <c r="L123" i="1"/>
  <c r="M123" i="1" s="1"/>
  <c r="L122" i="1"/>
  <c r="M122" i="1" s="1"/>
  <c r="L121" i="1"/>
  <c r="M121" i="1" s="1"/>
  <c r="L120" i="1"/>
  <c r="M120" i="1" s="1"/>
  <c r="L119" i="1"/>
  <c r="M119" i="1" s="1"/>
  <c r="L118" i="1"/>
  <c r="M118" i="1" s="1"/>
  <c r="L117" i="1"/>
  <c r="M117" i="1" s="1"/>
  <c r="L116" i="1"/>
  <c r="M116" i="1" s="1"/>
  <c r="L115" i="1"/>
  <c r="M115" i="1" s="1"/>
  <c r="M114" i="1"/>
  <c r="L114" i="1"/>
  <c r="L113" i="1"/>
  <c r="M113" i="1" s="1"/>
  <c r="L112" i="1"/>
  <c r="M112" i="1" s="1"/>
  <c r="L111" i="1"/>
  <c r="M111" i="1" s="1"/>
  <c r="L110" i="1"/>
  <c r="M110" i="1" s="1"/>
  <c r="L109" i="1"/>
  <c r="M109" i="1" s="1"/>
  <c r="L108" i="1"/>
  <c r="M108" i="1" s="1"/>
  <c r="L107" i="1"/>
  <c r="M107" i="1" s="1"/>
  <c r="L106" i="1"/>
  <c r="M106" i="1" s="1"/>
  <c r="L105" i="1"/>
  <c r="M105" i="1" s="1"/>
  <c r="L104" i="1"/>
  <c r="M104" i="1" s="1"/>
  <c r="L103" i="1"/>
  <c r="M103" i="1" s="1"/>
  <c r="M102" i="1"/>
  <c r="L102" i="1"/>
  <c r="L101" i="1"/>
  <c r="M101" i="1" s="1"/>
  <c r="L100" i="1"/>
  <c r="M100" i="1" s="1"/>
  <c r="L99" i="1"/>
  <c r="M99" i="1" s="1"/>
  <c r="L98" i="1"/>
  <c r="M98" i="1" s="1"/>
  <c r="L97" i="1"/>
  <c r="M97" i="1" s="1"/>
  <c r="L96" i="1"/>
  <c r="M96" i="1" s="1"/>
  <c r="L95" i="1"/>
  <c r="M95" i="1" s="1"/>
  <c r="L94" i="1"/>
  <c r="M94" i="1" s="1"/>
  <c r="L93" i="1"/>
  <c r="M93" i="1" s="1"/>
  <c r="L92" i="1"/>
  <c r="M92" i="1" s="1"/>
  <c r="L91" i="1"/>
  <c r="M91" i="1" s="1"/>
  <c r="M90" i="1"/>
  <c r="L90" i="1"/>
  <c r="L89" i="1"/>
  <c r="M89" i="1" s="1"/>
  <c r="L88" i="1"/>
  <c r="M88" i="1" s="1"/>
  <c r="L87" i="1"/>
  <c r="M87" i="1" s="1"/>
  <c r="L86" i="1"/>
  <c r="M86" i="1" s="1"/>
  <c r="L85" i="1"/>
  <c r="M85" i="1" s="1"/>
  <c r="L84" i="1"/>
  <c r="M84" i="1" s="1"/>
  <c r="L83" i="1"/>
  <c r="M83" i="1" s="1"/>
  <c r="L82" i="1"/>
  <c r="M82" i="1" s="1"/>
  <c r="L81" i="1"/>
  <c r="M81" i="1" s="1"/>
  <c r="L80" i="1"/>
  <c r="M80" i="1" s="1"/>
  <c r="L79" i="1"/>
  <c r="M79" i="1" s="1"/>
  <c r="M78" i="1"/>
  <c r="L78" i="1"/>
  <c r="L77" i="1"/>
  <c r="M77" i="1" s="1"/>
  <c r="L76" i="1"/>
  <c r="M76" i="1" s="1"/>
  <c r="L75" i="1"/>
  <c r="M75" i="1" s="1"/>
  <c r="L74" i="1"/>
  <c r="M74" i="1" s="1"/>
  <c r="L73" i="1"/>
  <c r="M73" i="1" s="1"/>
  <c r="L72" i="1"/>
  <c r="M72" i="1" s="1"/>
  <c r="L71" i="1"/>
  <c r="M71" i="1" s="1"/>
  <c r="L70" i="1"/>
  <c r="M70" i="1" s="1"/>
  <c r="L69" i="1"/>
  <c r="M69" i="1" s="1"/>
  <c r="L68" i="1"/>
  <c r="M68" i="1" s="1"/>
  <c r="L67" i="1"/>
  <c r="M67" i="1" s="1"/>
  <c r="M66" i="1"/>
  <c r="L66" i="1"/>
  <c r="L65" i="1"/>
  <c r="M65" i="1" s="1"/>
  <c r="L64" i="1"/>
  <c r="M64" i="1" s="1"/>
  <c r="L63" i="1"/>
  <c r="M63" i="1" s="1"/>
  <c r="L62" i="1"/>
  <c r="M62" i="1" s="1"/>
  <c r="L61" i="1"/>
  <c r="M61" i="1" s="1"/>
  <c r="L60" i="1"/>
  <c r="M60" i="1" s="1"/>
  <c r="L59" i="1"/>
  <c r="M59" i="1" s="1"/>
  <c r="L58" i="1"/>
  <c r="M58" i="1" s="1"/>
  <c r="L57" i="1"/>
  <c r="M57" i="1" s="1"/>
  <c r="L56" i="1"/>
  <c r="M56" i="1" s="1"/>
  <c r="L55" i="1"/>
  <c r="M55" i="1" s="1"/>
  <c r="M54" i="1"/>
  <c r="L54" i="1"/>
  <c r="L53" i="1"/>
  <c r="M53" i="1" s="1"/>
  <c r="L52" i="1"/>
  <c r="M52" i="1" s="1"/>
  <c r="L51" i="1"/>
  <c r="M51" i="1" s="1"/>
  <c r="L50" i="1"/>
  <c r="M50" i="1" s="1"/>
  <c r="L49" i="1"/>
  <c r="M49" i="1" s="1"/>
  <c r="L48" i="1"/>
  <c r="M48" i="1" s="1"/>
  <c r="L47" i="1"/>
  <c r="M47" i="1" s="1"/>
  <c r="L46" i="1"/>
  <c r="M46" i="1" s="1"/>
  <c r="L45" i="1"/>
  <c r="M45" i="1" s="1"/>
  <c r="L44" i="1"/>
  <c r="M44" i="1" s="1"/>
  <c r="L43" i="1"/>
  <c r="M43" i="1" s="1"/>
  <c r="M42" i="1"/>
  <c r="L42" i="1"/>
  <c r="L41" i="1"/>
  <c r="L40" i="1"/>
  <c r="M40" i="1" s="1"/>
  <c r="L39" i="1"/>
  <c r="M39" i="1" s="1"/>
  <c r="L38" i="1"/>
  <c r="M38" i="1" s="1"/>
  <c r="L37" i="1"/>
  <c r="M37" i="1" s="1"/>
  <c r="L36" i="1"/>
  <c r="M36" i="1" s="1"/>
  <c r="L35" i="1"/>
  <c r="M35" i="1" s="1"/>
  <c r="M34" i="1"/>
  <c r="L34" i="1"/>
  <c r="L33" i="1"/>
  <c r="M33" i="1" s="1"/>
  <c r="L32" i="1"/>
  <c r="L31" i="1"/>
  <c r="M31" i="1" s="1"/>
  <c r="L30" i="1"/>
  <c r="L29" i="1"/>
  <c r="L28" i="1"/>
  <c r="L27" i="1"/>
  <c r="M27" i="1" s="1"/>
  <c r="L26" i="1"/>
  <c r="M26" i="1" s="1"/>
  <c r="M25" i="1"/>
  <c r="L25" i="1"/>
  <c r="L24" i="1"/>
  <c r="M24" i="1" s="1"/>
  <c r="L23" i="1"/>
  <c r="M23" i="1" s="1"/>
  <c r="L22" i="1"/>
  <c r="M22" i="1" s="1"/>
  <c r="L21" i="1"/>
  <c r="M21" i="1" s="1"/>
  <c r="L20" i="1"/>
  <c r="M20" i="1" s="1"/>
  <c r="L19" i="1"/>
  <c r="M19" i="1" s="1"/>
  <c r="L18" i="1"/>
  <c r="M18" i="1" s="1"/>
  <c r="L17" i="1"/>
  <c r="M17" i="1" s="1"/>
  <c r="L16" i="1"/>
  <c r="M16" i="1" s="1"/>
  <c r="L15" i="1"/>
  <c r="M15" i="1" s="1"/>
  <c r="L14" i="1"/>
  <c r="M14" i="1" s="1"/>
  <c r="L13" i="1"/>
  <c r="M13" i="1" s="1"/>
  <c r="M12" i="1"/>
  <c r="L12" i="1"/>
  <c r="L11" i="1"/>
  <c r="M11" i="1" s="1"/>
  <c r="L10" i="1"/>
  <c r="M10" i="1" s="1"/>
  <c r="L9" i="1"/>
  <c r="M9" i="1" s="1"/>
  <c r="L8" i="1"/>
  <c r="M8" i="1" s="1"/>
  <c r="M7" i="1"/>
  <c r="L7" i="1"/>
  <c r="L6" i="1"/>
  <c r="M6" i="1" s="1"/>
  <c r="L5" i="1"/>
  <c r="M5" i="1" s="1"/>
  <c r="L4" i="1"/>
  <c r="M4" i="1" s="1"/>
  <c r="L3" i="1"/>
  <c r="M3" i="1" s="1"/>
</calcChain>
</file>

<file path=xl/sharedStrings.xml><?xml version="1.0" encoding="utf-8"?>
<sst xmlns="http://schemas.openxmlformats.org/spreadsheetml/2006/main" count="1386" uniqueCount="370">
  <si>
    <t>Reviewer 3</t>
  </si>
  <si>
    <t>Reviewer 4</t>
  </si>
  <si>
    <t>Final labeling (after discussion)</t>
  </si>
  <si>
    <t>GitHub link</t>
  </si>
  <si>
    <t>Document type</t>
  </si>
  <si>
    <t>Keyword Matches</t>
  </si>
  <si>
    <t>Is fairness related? (YES/NO)</t>
  </si>
  <si>
    <t>Observed behavior</t>
  </si>
  <si>
    <t>Root cause</t>
  </si>
  <si>
    <t>Likely solution</t>
  </si>
  <si>
    <t>Is fairness</t>
  </si>
  <si>
    <t>Conflict?</t>
  </si>
  <si>
    <t>is fairness</t>
  </si>
  <si>
    <t>https://github.com/great-expectations/great_expectations/pull/2556</t>
  </si>
  <si>
    <t>PR</t>
  </si>
  <si>
    <t>protect</t>
  </si>
  <si>
    <t>NO</t>
  </si>
  <si>
    <t>https://github.com/great-expectations/great_expectations/issues/3528</t>
  </si>
  <si>
    <t>Issue</t>
  </si>
  <si>
    <t>transparen</t>
  </si>
  <si>
    <t>https://github.com/great-expectations/great_expectations/issues/4049</t>
  </si>
  <si>
    <t>geography</t>
  </si>
  <si>
    <t>https://github.com/great-expectations/great_expectations/pull/5145</t>
  </si>
  <si>
    <t>parity</t>
  </si>
  <si>
    <t>Description</t>
  </si>
  <si>
    <t>https://github.com/great-expectations/great_expectations/pull/5587</t>
  </si>
  <si>
    <t>bias</t>
  </si>
  <si>
    <t>https://github.com/great-expectations/great_expectations/pull/5597</t>
  </si>
  <si>
    <t>equalit</t>
  </si>
  <si>
    <t>https://github.com/great-expectations/great_expectations/pull/5586</t>
  </si>
  <si>
    <t>inclusive</t>
  </si>
  <si>
    <t>https://github.com/great-expectations/great_expectations/pull/8254</t>
  </si>
  <si>
    <t>https://github.com/great-expectations/great_expectations/pull/7237</t>
  </si>
  <si>
    <t>https://github.com/great-expectations/great_expectations/pull/9073</t>
  </si>
  <si>
    <t>age\b</t>
  </si>
  <si>
    <t>YES</t>
  </si>
  <si>
    <t>outliers in specific data formats</t>
  </si>
  <si>
    <t>Behavioral Bias</t>
  </si>
  <si>
    <t>Relabeling and Perturbation</t>
  </si>
  <si>
    <t>It processes and identifies age outliers in datasets using the Jalali calendar</t>
  </si>
  <si>
    <t>Representation Bias</t>
  </si>
  <si>
    <t>Representation</t>
  </si>
  <si>
    <t>outliers in specific data formats are identified</t>
  </si>
  <si>
    <t>https://github.com/jina-ai/jina/pull/198</t>
  </si>
  <si>
    <t>balance</t>
  </si>
  <si>
    <t>https://github.com/jina-ai/jina/pull/4721</t>
  </si>
  <si>
    <t>https://github.com/jina-ai/jina/issues/4515</t>
  </si>
  <si>
    <t>https://github.com/jina-ai/jina/pull/5370</t>
  </si>
  <si>
    <t>https://github.com/jina-ai/jina/pull/5440</t>
  </si>
  <si>
    <t>https://github.com/jina-ai/jina/pull/6024</t>
  </si>
  <si>
    <t>https://github.com/jindongwang/transferlearning/pull/299</t>
  </si>
  <si>
    <t>https://github.com/jindongwang/transferlearning/issues/361</t>
  </si>
  <si>
    <t>discriminat</t>
  </si>
  <si>
    <t>https://github.com/kubeflow/pipelines/issues/1389</t>
  </si>
  <si>
    <t>https://github.com/kubeflow/pipelines/pull/2095</t>
  </si>
  <si>
    <t>https://github.com/kubeflow/pipelines/pull/3561</t>
  </si>
  <si>
    <t>https://github.com/kubeflow/pipelines/issues/4384</t>
  </si>
  <si>
    <t>https://github.com/kubeflow/pipelines/issues/3742</t>
  </si>
  <si>
    <t>fair</t>
  </si>
  <si>
    <t>https://github.com/kubeflow/pipelines/pull/9421</t>
  </si>
  <si>
    <t xml:space="preserve">a new component to detect bias </t>
  </si>
  <si>
    <t>Other</t>
  </si>
  <si>
    <t>The new Data Bias component is successfully integrated into the Kubeflow Pipelines</t>
  </si>
  <si>
    <t>Measurement Bias</t>
  </si>
  <si>
    <t>a new component/strategy to detect bias is proposed/integrated</t>
  </si>
  <si>
    <t>https://github.com/kubeflow/pipelines/pull/9483</t>
  </si>
  <si>
    <t>The pull request was closed without approval</t>
  </si>
  <si>
    <t>https://github.com/kubeflow/pipelines/pull/9531</t>
  </si>
  <si>
    <t>The pull request introduced new documentation but was closed without merging</t>
  </si>
  <si>
    <t>https://github.com/kubeflow/pipelines/pull/9628</t>
  </si>
  <si>
    <t>The pull request was opened and closed without merging</t>
  </si>
  <si>
    <t>https://github.com/kubeflow/pipelines/pull/9676</t>
  </si>
  <si>
    <t>The pull request was created, comments were generated, but the request not merged.</t>
  </si>
  <si>
    <t>https://github.com/kubeflow/pipelines/pull/9677</t>
  </si>
  <si>
    <t>The pull request was reviewed, comments were generated, and the request was merged.</t>
  </si>
  <si>
    <t>User Interaction Bias</t>
  </si>
  <si>
    <t>https://github.com/kubeflow/pipelines/pull/9825</t>
  </si>
  <si>
    <t>The documentation changes were proposed, reviewed, and merged without issues</t>
  </si>
  <si>
    <t>https://github.com/kubeflow/pipelines/pull/9840</t>
  </si>
  <si>
    <t>The PR was closed without being meeged</t>
  </si>
  <si>
    <t>https://github.com/kubeflow/pipelines/pull/9760</t>
  </si>
  <si>
    <t>The PR was updated but was closed without merging</t>
  </si>
  <si>
    <t>https://github.com/kubeflow/pipelines/pull/10026</t>
  </si>
  <si>
    <t>updates for bias evaluation</t>
  </si>
  <si>
    <t>The PR was closed without merging</t>
  </si>
  <si>
    <t>https://github.com/LAION-AI/Open-Assistant/pull/723</t>
  </si>
  <si>
    <t>https://github.com/LAION-AI/Open-Assistant/pull/689</t>
  </si>
  <si>
    <t>https://github.com/LAION-AI/Open-Assistant/issues/835</t>
  </si>
  <si>
    <t>https://github.com/LAION-AI/Open-Assistant/issues/1028</t>
  </si>
  <si>
    <t>equit;equitab</t>
  </si>
  <si>
    <t>quick and lower-quality inputs are favored</t>
  </si>
  <si>
    <t>Algorithmic Bias</t>
  </si>
  <si>
    <t>Classifier Correction</t>
  </si>
  <si>
    <t>The problem was largely discussed proposing possible solutions</t>
  </si>
  <si>
    <t>Adjusted Learning</t>
  </si>
  <si>
    <t>some users are favored</t>
  </si>
  <si>
    <t>Regularization and Constraints</t>
  </si>
  <si>
    <t>https://github.com/LAION-AI/Open-Assistant/issues/2422</t>
  </si>
  <si>
    <t>abuse</t>
  </si>
  <si>
    <t>dangerous content generated</t>
  </si>
  <si>
    <t>Emergent Bias</t>
  </si>
  <si>
    <t>Output Correction</t>
  </si>
  <si>
    <t>Assistant geneated a story regading a child abuse and comments were submitted</t>
  </si>
  <si>
    <t>dangerous content is generated</t>
  </si>
  <si>
    <t>https://github.com/LAION-AI/Open-Assistant/issues/3422</t>
  </si>
  <si>
    <t>the issue discusses the premature closure of an issue and the lack of transparency</t>
  </si>
  <si>
    <t>https://github.com/LAION-AI/Open-Assistant/issues/2102</t>
  </si>
  <si>
    <t>input filters lead to biased output</t>
  </si>
  <si>
    <t>Linking Bias</t>
  </si>
  <si>
    <t>The issue discusses about ChatGPT toxicity. Many comments have been submitted, then the issue has been changed in discussion</t>
  </si>
  <si>
    <t>https://github.com/langgenius/dify/pull/379</t>
  </si>
  <si>
    <t>neutral;gender</t>
  </si>
  <si>
    <t>gender-specific language</t>
  </si>
  <si>
    <t>it is a request to make the project language gender-neutral</t>
  </si>
  <si>
    <t>presence of non-inclusive language</t>
  </si>
  <si>
    <t>Content Production Bias</t>
  </si>
  <si>
    <t>https://github.com/langgenius/dify/pull/2971</t>
  </si>
  <si>
    <t>https://github.com/Lightning-AI/pytorch-lightning/issues/557</t>
  </si>
  <si>
    <t>https://github.com/Lightning-AI/pytorch-lightning/pull/1855</t>
  </si>
  <si>
    <t>https://github.com/Lightning-AI/pytorch-lightning/issues/1947</t>
  </si>
  <si>
    <t>disparity</t>
  </si>
  <si>
    <t>https://github.com/Lightning-AI/pytorch-lightning/issues/2992</t>
  </si>
  <si>
    <t>https://github.com/Lightning-AI/pytorch-lightning/pull/4305</t>
  </si>
  <si>
    <t>https://github.com/Lightning-AI/pytorch-lightning/issues/1497</t>
  </si>
  <si>
    <t>https://github.com/Lightning-AI/pytorch-lightning/pull/4526</t>
  </si>
  <si>
    <t>https://github.com/Lightning-AI/pytorch-lightning/pull/4651</t>
  </si>
  <si>
    <t>https://github.com/Lightning-AI/pytorch-lightning/issues/4748</t>
  </si>
  <si>
    <t>https://github.com/Lightning-AI/pytorch-lightning/issues/4747</t>
  </si>
  <si>
    <t>https://github.com/Lightning-AI/pytorch-lightning/issues/4749</t>
  </si>
  <si>
    <t>https://github.com/Lightning-AI/pytorch-lightning/pull/4772</t>
  </si>
  <si>
    <t>https://github.com/Lightning-AI/pytorch-lightning/issues/4322</t>
  </si>
  <si>
    <t>https://github.com/Lightning-AI/pytorch-lightning/pull/4786</t>
  </si>
  <si>
    <t>https://github.com/Lightning-AI/pytorch-lightning/pull/4795</t>
  </si>
  <si>
    <t>https://github.com/Lightning-AI/pytorch-lightning/pull/4884</t>
  </si>
  <si>
    <t>https://github.com/Lightning-AI/pytorch-lightning/pull/4443</t>
  </si>
  <si>
    <t>https://github.com/Lightning-AI/pytorch-lightning/issues/4750</t>
  </si>
  <si>
    <t>https://github.com/Lightning-AI/pytorch-lightning/pull/5082</t>
  </si>
  <si>
    <t>https://github.com/Lightning-AI/pytorch-lightning/pull/4910</t>
  </si>
  <si>
    <t>https://github.com/Lightning-AI/pytorch-lightning/pull/5119</t>
  </si>
  <si>
    <t>https://github.com/Lightning-AI/pytorch-lightning/pull/5113</t>
  </si>
  <si>
    <t>https://github.com/Lightning-AI/pytorch-lightning/issues/2080</t>
  </si>
  <si>
    <t>https://github.com/Lightning-AI/pytorch-lightning/pull/5170</t>
  </si>
  <si>
    <t>https://github.com/Lightning-AI/pytorch-lightning/pull/5191</t>
  </si>
  <si>
    <t>https://github.com/Lightning-AI/pytorch-lightning/pull/5380</t>
  </si>
  <si>
    <t>https://github.com/Lightning-AI/pytorch-lightning/issues/5390</t>
  </si>
  <si>
    <t>https://github.com/Lightning-AI/pytorch-lightning/issues/5093</t>
  </si>
  <si>
    <t>https://github.com/Lightning-AI/pytorch-lightning/pull/5853</t>
  </si>
  <si>
    <t>https://github.com/Lightning-AI/pytorch-lightning/pull/5866</t>
  </si>
  <si>
    <t>https://github.com/Lightning-AI/pytorch-lightning/pull/5996</t>
  </si>
  <si>
    <t>https://github.com/Lightning-AI/pytorch-lightning/pull/6281</t>
  </si>
  <si>
    <t>https://github.com/Lightning-AI/pytorch-lightning/issues/6876</t>
  </si>
  <si>
    <t>https://github.com/Lightning-AI/pytorch-lightning/pull/1351</t>
  </si>
  <si>
    <t>https://github.com/Lightning-AI/pytorch-lightning/pull/1284</t>
  </si>
  <si>
    <t>https://github.com/Lightning-AI/pytorch-lightning/pull/7017</t>
  </si>
  <si>
    <t>https://github.com/Lightning-AI/pytorch-lightning/pull/7213</t>
  </si>
  <si>
    <t>https://github.com/Lightning-AI/pytorch-lightning/issues/4796</t>
  </si>
  <si>
    <t>https://github.com/Lightning-AI/pytorch-lightning/pull/7420</t>
  </si>
  <si>
    <t>https://github.com/Lightning-AI/pytorch-lightning/issues/6943</t>
  </si>
  <si>
    <t>https://github.com/Lightning-AI/pytorch-lightning/pull/8250</t>
  </si>
  <si>
    <t>https://github.com/Lightning-AI/pytorch-lightning/issues/7774</t>
  </si>
  <si>
    <t>https://github.com/Lightning-AI/pytorch-lightning/pull/8420</t>
  </si>
  <si>
    <t>https://github.com/Lightning-AI/pytorch-lightning/pull/7832</t>
  </si>
  <si>
    <t>https://github.com/Lightning-AI/pytorch-lightning/pull/9481</t>
  </si>
  <si>
    <t>https://github.com/Lightning-AI/pytorch-lightning/pull/9514</t>
  </si>
  <si>
    <t>https://github.com/Lightning-AI/pytorch-lightning/pull/9515</t>
  </si>
  <si>
    <t>https://github.com/Lightning-AI/pytorch-lightning/pull/9516</t>
  </si>
  <si>
    <t>https://github.com/Lightning-AI/pytorch-lightning/pull/9779</t>
  </si>
  <si>
    <t>https://github.com/Lightning-AI/pytorch-lightning/issues/5096</t>
  </si>
  <si>
    <t>https://github.com/Lightning-AI/pytorch-lightning/pull/10002</t>
  </si>
  <si>
    <t>https://github.com/Lightning-AI/pytorch-lightning/pull/10101</t>
  </si>
  <si>
    <t>https://github.com/Lightning-AI/pytorch-lightning/pull/10032</t>
  </si>
  <si>
    <t>https://github.com/Lightning-AI/pytorch-lightning/pull/10031</t>
  </si>
  <si>
    <t>https://github.com/Lightning-AI/pytorch-lightning/pull/10200</t>
  </si>
  <si>
    <t>https://github.com/Lightning-AI/pytorch-lightning/pull/10121</t>
  </si>
  <si>
    <t>https://github.com/Lightning-AI/pytorch-lightning/pull/10300</t>
  </si>
  <si>
    <t>https://github.com/Lightning-AI/pytorch-lightning/issues/7751</t>
  </si>
  <si>
    <t>https://github.com/Lightning-AI/pytorch-lightning/pull/10781</t>
  </si>
  <si>
    <t>https://github.com/Lightning-AI/pytorch-lightning/pull/10799</t>
  </si>
  <si>
    <t>https://github.com/Lightning-AI/pytorch-lightning/pull/11000</t>
  </si>
  <si>
    <t>https://github.com/Lightning-AI/pytorch-lightning/pull/11130</t>
  </si>
  <si>
    <t>https://github.com/Lightning-AI/pytorch-lightning/issues/11483</t>
  </si>
  <si>
    <t>https://github.com/Lightning-AI/pytorch-lightning/pull/11513</t>
  </si>
  <si>
    <t>https://github.com/Lightning-AI/pytorch-lightning/pull/11478</t>
  </si>
  <si>
    <t>https://github.com/Lightning-AI/pytorch-lightning/issues/11237</t>
  </si>
  <si>
    <t>https://github.com/Lightning-AI/pytorch-lightning/issues/11482</t>
  </si>
  <si>
    <t>https://github.com/Lightning-AI/pytorch-lightning/pull/11550</t>
  </si>
  <si>
    <t>https://github.com/Lightning-AI/pytorch-lightning/pull/9849</t>
  </si>
  <si>
    <t>https://github.com/Lightning-AI/pytorch-lightning/pull/11767</t>
  </si>
  <si>
    <t>https://github.com/Lightning-AI/pytorch-lightning/pull/12021</t>
  </si>
  <si>
    <t>https://github.com/Lightning-AI/pytorch-lightning/pull/12195</t>
  </si>
  <si>
    <t>https://github.com/Lightning-AI/pytorch-lightning/issues/9778</t>
  </si>
  <si>
    <t>https://github.com/Lightning-AI/pytorch-lightning/pull/11567</t>
  </si>
  <si>
    <t>https://github.com/Lightning-AI/pytorch-lightning/issues/11407</t>
  </si>
  <si>
    <t>https://github.com/Lightning-AI/pytorch-lightning/pull/12860</t>
  </si>
  <si>
    <t>https://github.com/Lightning-AI/pytorch-lightning/pull/13182</t>
  </si>
  <si>
    <t>https://github.com/Lightning-AI/pytorch-lightning/pull/14334</t>
  </si>
  <si>
    <t>opportunity</t>
  </si>
  <si>
    <t>https://github.com/Lightning-AI/pytorch-lightning/pull/14476</t>
  </si>
  <si>
    <t>https://github.com/Lightning-AI/pytorch-lightning/pull/14548</t>
  </si>
  <si>
    <t>https://github.com/Lightning-AI/pytorch-lightning/pull/14721</t>
  </si>
  <si>
    <t>https://github.com/Lightning-AI/pytorch-lightning/pull/14921</t>
  </si>
  <si>
    <t>https://github.com/Lightning-AI/pytorch-lightning/issues/3665</t>
  </si>
  <si>
    <t>https://github.com/Lightning-AI/pytorch-lightning/pull/15187</t>
  </si>
  <si>
    <t>https://github.com/Lightning-AI/pytorch-lightning/pull/15307</t>
  </si>
  <si>
    <t>https://github.com/Lightning-AI/pytorch-lightning/issues/15543</t>
  </si>
  <si>
    <t>https://github.com/Lightning-AI/pytorch-lightning/pull/12861</t>
  </si>
  <si>
    <t>https://github.com/Lightning-AI/pytorch-lightning/pull/15684</t>
  </si>
  <si>
    <t>https://github.com/Lightning-AI/pytorch-lightning/pull/15842</t>
  </si>
  <si>
    <t>https://github.com/Lightning-AI/pytorch-lightning/pull/16069</t>
  </si>
  <si>
    <t>fair;parity</t>
  </si>
  <si>
    <t>https://github.com/Lightning-AI/pytorch-lightning/pull/16101</t>
  </si>
  <si>
    <t>https://github.com/Lightning-AI/pytorch-lightning/issues/15587</t>
  </si>
  <si>
    <t>https://github.com/Lightning-AI/pytorch-lightning/pull/16119</t>
  </si>
  <si>
    <t>https://github.com/Lightning-AI/pytorch-lightning/pull/16145</t>
  </si>
  <si>
    <t>https://github.com/Lightning-AI/pytorch-lightning/pull/16329</t>
  </si>
  <si>
    <t>https://github.com/Lightning-AI/pytorch-lightning/pull/16353</t>
  </si>
  <si>
    <t>https://github.com/Lightning-AI/pytorch-lightning/pull/16445</t>
  </si>
  <si>
    <t>https://github.com/Lightning-AI/pytorch-lightning/issues/14186</t>
  </si>
  <si>
    <t>https://github.com/Lightning-AI/pytorch-lightning/pull/16502</t>
  </si>
  <si>
    <t>https://github.com/Lightning-AI/pytorch-lightning/pull/16400</t>
  </si>
  <si>
    <t>https://github.com/Lightning-AI/pytorch-lightning/pull/16899</t>
  </si>
  <si>
    <t>https://github.com/Lightning-AI/pytorch-lightning/pull/17008</t>
  </si>
  <si>
    <t>https://github.com/Lightning-AI/pytorch-lightning/pull/17009</t>
  </si>
  <si>
    <t>https://github.com/Lightning-AI/pytorch-lightning/pull/17493</t>
  </si>
  <si>
    <t>https://github.com/Lightning-AI/pytorch-lightning/pull/17503</t>
  </si>
  <si>
    <t>https://github.com/Lightning-AI/pytorch-lightning/pull/17502</t>
  </si>
  <si>
    <t>https://github.com/Lightning-AI/pytorch-lightning/pull/17726</t>
  </si>
  <si>
    <t>https://github.com/Lightning-AI/pytorch-lightning/issues/18397</t>
  </si>
  <si>
    <t>https://github.com/Lightning-AI/pytorch-lightning/pull/19077</t>
  </si>
  <si>
    <t>https://github.com/logspace-ai/langflow/issues/197</t>
  </si>
  <si>
    <t>https://github.com/logspace-ai/langflow/pull/758</t>
  </si>
  <si>
    <t>https://github.com/microsoft/nni/pull/1867</t>
  </si>
  <si>
    <t>https://github.com/microsoft/nni/issues/2903</t>
  </si>
  <si>
    <t>https://github.com/microsoft/nni/pull/2914</t>
  </si>
  <si>
    <t>https://github.com/microsoft/nni/issues/3517</t>
  </si>
  <si>
    <t>https://github.com/microsoft/nni/issues/3848</t>
  </si>
  <si>
    <t>https://github.com/microsoft/nni/pull/3904</t>
  </si>
  <si>
    <t>https://github.com/microsoft/nni/pull/5603</t>
  </si>
  <si>
    <t>https://github.com/microsoft/unilm/pull/436</t>
  </si>
  <si>
    <t>https://github.com/microsoft/unilm/issues/510</t>
  </si>
  <si>
    <t>https://github.com/microsoft/unilm/issues/623</t>
  </si>
  <si>
    <t>https://github.com/microsoft/unilm/issues/901</t>
  </si>
  <si>
    <t>https://github.com/mindsdb/mindsdb/issues/278</t>
  </si>
  <si>
    <t>https://github.com/mindsdb/mindsdb/issues/459</t>
  </si>
  <si>
    <t>columns with high entropy not assessed for bias</t>
  </si>
  <si>
    <t>https://github.com/mindsdb/mindsdb/issues/466</t>
  </si>
  <si>
    <t>https://github.com/mlflow/mlflow/pull/2974</t>
  </si>
  <si>
    <t xml:space="preserve">non-inclusive language </t>
  </si>
  <si>
    <t>The codebase contained outdated and potentially non-inclusive terminology.</t>
  </si>
  <si>
    <t>Temporal Bias</t>
  </si>
  <si>
    <t>https://github.com/mlflow/mlflow/issues/7679</t>
  </si>
  <si>
    <t>https://github.com/mlflow/mlflow/issues/8880</t>
  </si>
  <si>
    <t>https://github.com/mlflow/mlflow/pull/10406</t>
  </si>
  <si>
    <t>https://github.com/mlflow/mlflow/pull/10412</t>
  </si>
  <si>
    <t>https://github.com/mlflow/mlflow/pull/10712</t>
  </si>
  <si>
    <t>https://github.com/mlflow/mlflow/pull/10753</t>
  </si>
  <si>
    <t>https://github.com/mlflow/mlflow/pull/10784</t>
  </si>
  <si>
    <t>https://github.com/mlflow/mlflow/pull/10756</t>
  </si>
  <si>
    <t>https://github.com/mlflow/mlflow/issues/10739</t>
  </si>
  <si>
    <t>https://github.com/mlflow/mlflow/pull/11245</t>
  </si>
  <si>
    <t>https://github.com/mozilla/bugbug/issues/1526</t>
  </si>
  <si>
    <t>https://github.com/mozilla/bugbug/issues/2097</t>
  </si>
  <si>
    <t>https://github.com/mozilla/bugbug/issues/2191</t>
  </si>
  <si>
    <t>https://github.com/onnx/onnx/issues/474</t>
  </si>
  <si>
    <t>https://github.com/onnx/onnx/pull/269</t>
  </si>
  <si>
    <t>https://github.com/onnx/onnx/pull/145</t>
  </si>
  <si>
    <t>https://github.com/onnx/onnx/pull/167</t>
  </si>
  <si>
    <t>https://github.com/onnx/onnx/pull/695</t>
  </si>
  <si>
    <t>https://github.com/onnx/onnx/issues/1127</t>
  </si>
  <si>
    <t>https://github.com/onnx/onnx/issues/54</t>
  </si>
  <si>
    <t>https://github.com/onnx/onnx/issues/1349</t>
  </si>
  <si>
    <t>https://github.com/onnx/onnx/issues/1529</t>
  </si>
  <si>
    <t>https://github.com/onnx/onnx/issues/1532</t>
  </si>
  <si>
    <t>https://github.com/onnx/onnx/issues/1531</t>
  </si>
  <si>
    <t>https://github.com/onnx/onnx/issues/299</t>
  </si>
  <si>
    <t>https://github.com/onnx/onnx/issues/2222</t>
  </si>
  <si>
    <t>https://github.com/onnx/onnx/pull/2330</t>
  </si>
  <si>
    <t>https://github.com/onnx/onnx/pull/2342</t>
  </si>
  <si>
    <t>https://github.com/onnx/onnx/pull/2464</t>
  </si>
  <si>
    <t>https://github.com/onnx/onnx/issues/2938</t>
  </si>
  <si>
    <t>https://github.com/onnx/onnx/issues/535</t>
  </si>
  <si>
    <t>https://github.com/onnx/onnx/pull/3545</t>
  </si>
  <si>
    <t>https://github.com/onnx/onnx/pull/2010</t>
  </si>
  <si>
    <t>https://github.com/onnx/onnx/issues/2139</t>
  </si>
  <si>
    <t>https://github.com/onnx/onnx/issues/1530</t>
  </si>
  <si>
    <t>https://github.com/onnx/onnx/issues/2621</t>
  </si>
  <si>
    <t>https://github.com/onnx/onnx/pull/4889</t>
  </si>
  <si>
    <t>https://github.com/onnx/onnx/pull/5313</t>
  </si>
  <si>
    <t>The request regards the updating of the language used in pybind for making it more inclusive. The language has been updated</t>
  </si>
  <si>
    <t>https://github.com/onnx/onnx/issues/5284</t>
  </si>
  <si>
    <t>https://github.com/onnx/onnx/pull/5802</t>
  </si>
  <si>
    <t>The codebase previously used the term "sanity," which is now considered non-inclusive.</t>
  </si>
  <si>
    <t>Temporal bias</t>
  </si>
  <si>
    <t>https://github.com/onnx/onnx/issues/5945</t>
  </si>
  <si>
    <t>https://github.com/pyg-team/pytorch_geometric/pull/30</t>
  </si>
  <si>
    <t>https://github.com/pyg-team/pytorch_geometric/pull/1431</t>
  </si>
  <si>
    <t>https://github.com/pyg-team/pytorch_geometric/issues/4030</t>
  </si>
  <si>
    <t>https://github.com/pyg-team/pytorch_geometric/issues/4501</t>
  </si>
  <si>
    <t>https://github.com/pyg-team/pytorch_geometric/issues/4595</t>
  </si>
  <si>
    <t>https://github.com/pyg-team/pytorch_geometric/pull/4597</t>
  </si>
  <si>
    <t>https://github.com/pyg-team/pytorch_geometric/pull/4656</t>
  </si>
  <si>
    <t>https://github.com/pyg-team/pytorch_geometric/pull/4672</t>
  </si>
  <si>
    <t>https://github.com/pyg-team/pytorch_geometric/pull/4755</t>
  </si>
  <si>
    <t>https://github.com/pyg-team/pytorch_geometric/pull/4981</t>
  </si>
  <si>
    <t>https://github.com/pyg-team/pytorch_geometric/pull/5997</t>
  </si>
  <si>
    <t>https://github.com/pyg-team/pytorch_geometric/pull/6641</t>
  </si>
  <si>
    <t>https://github.com/pyg-team/pytorch_geometric/pull/7074</t>
  </si>
  <si>
    <t>https://github.com/pyg-team/pytorch_geometric/issues/7920</t>
  </si>
  <si>
    <t>https://github.com/pyg-team/pytorch_geometric/pull/7923</t>
  </si>
  <si>
    <t>https://github.com/pyg-team/pytorch_geometric/pull/8267</t>
  </si>
  <si>
    <t>bias;equalit</t>
  </si>
  <si>
    <t>Kappa= 0.783 - Substantial agreement</t>
  </si>
  <si>
    <t>Fairness- or bias-related</t>
  </si>
  <si>
    <t>The following bias categories have been presented in:</t>
  </si>
  <si>
    <t>Mehrabi, N., Morstatter, F., Saxena, N., Lerman, K., &amp; Galstyan, A. (2021). A survey on bias and fairness in machine learning. ACM computing surveys (CSUR), 54(6), 1-35.</t>
  </si>
  <si>
    <t>Category</t>
  </si>
  <si>
    <t>Sub-category</t>
  </si>
  <si>
    <r>
      <rPr>
        <b/>
        <sz val="11"/>
        <color theme="1"/>
        <rFont val="Calibri"/>
      </rPr>
      <t>Data to Algorithm</t>
    </r>
    <r>
      <rPr>
        <sz val="11"/>
        <color theme="1"/>
        <rFont val="Calibri"/>
      </rPr>
      <t>: Biases in data, which, when used by ML training algorithms, might result in biased algorithmic outcomes</t>
    </r>
  </si>
  <si>
    <t>This bias arises from how we choose, utilize, and measure particular features. An example of this type of bias was observed in the recidivism risk prediction tool COMPAS, where prior arrests and friend/family arrests were used as proxy variables to measure level of “riskiness” or “crime”—which on its own can be viewed as mismeasured proxies.</t>
  </si>
  <si>
    <t>Omitted Variable Bias</t>
  </si>
  <si>
    <t xml:space="preserve">This type of bias occurs when one or more important variables are left out of the model. </t>
  </si>
  <si>
    <t>This bias arises from how we sample from a population during data collection process. Non-representative samples lack the diversity of the population, with missing subgroups and other anomalies</t>
  </si>
  <si>
    <t>Aggregation Bias</t>
  </si>
  <si>
    <t>This bias arises when false conclusions are drawn about individuals from observing the entire population. A model that ignores individual differences will likely not be well-suited for all ethnic and gender groups in the population. Any general assumptions about subgroups within the population can result in aggregation bias.</t>
  </si>
  <si>
    <t>Sampling Bias</t>
  </si>
  <si>
    <t>Sampling bias is similar to representation bias, and it arises due to non-random sampling of subgroups. As a consequence of sampling bias, the trends estimated for one population may not generalize to data collected from a new population.</t>
  </si>
  <si>
    <t>Longitudinal Data Fallacy</t>
  </si>
  <si>
    <t>Researchers analyzing temporal data must use longitudinal analysis to track cohorts over time to learn their behavior. Instead, temporal data is often modeled using cross-sectional analysis, which combines diverse cohorts at a single time point. The heterogeneous cohorts can bias cross-sectional analysis, leading to different conclusions than longitudinal analysis.</t>
  </si>
  <si>
    <t>Linking bias arises when network attributes obtained from user connections, activities, or interactions differ and misrepresent the true behavior of the users.</t>
  </si>
  <si>
    <r>
      <rPr>
        <b/>
        <sz val="11"/>
        <color theme="1"/>
        <rFont val="Calibri"/>
      </rPr>
      <t>Algorithm to User:</t>
    </r>
    <r>
      <rPr>
        <sz val="11"/>
        <color theme="1"/>
        <rFont val="Calibri"/>
      </rPr>
      <t xml:space="preserve">  Algorithms modulate user behavior. Any biases in algorithms might
introduce biases in user behavior</t>
    </r>
  </si>
  <si>
    <t>This bias is when the bias is not present in the input data and is added purely by the algorithm. The algorithmic design choices, such as use of certain optimization functions, regularizations, and the general use of statistically biased estimators in algorithms, can all contribute to biased algorithmic decisions that can bias the outcome of the algorithms.</t>
  </si>
  <si>
    <t>User Interaction bias is a type of bias that can not only be observant on the Web but also get triggered from two sources—the user interface and through the user itself by imposing his/her self-selected biased behavior and interaction.</t>
  </si>
  <si>
    <t>Popularity Bias</t>
  </si>
  <si>
    <t>Items that are more popular tend to be exposed more. However, popularity metrics are subject to manipulation. This type of bias can be seen in search engines or recommendation systems where popular objects would be presented more to the public. But this presentation may not be a result of good quality; instead, it may be due to other biased factors.</t>
  </si>
  <si>
    <t>Emergent bias occurs as a result of use and interaction with real users. This bias arises as a result of change in population, cultural values, or societal knowledge usually some time after the completion of design. This type of bias is more likely to be observed in user interfaces.</t>
  </si>
  <si>
    <t>Evaluation Bias</t>
  </si>
  <si>
    <t>Evaluation bias happens during model evaluation. This includes the use of inappropriate and disproportionate benchmarks for evaluation of applications.</t>
  </si>
  <si>
    <r>
      <rPr>
        <b/>
        <sz val="11"/>
        <color theme="1"/>
        <rFont val="Calibri"/>
      </rPr>
      <t>User to Data</t>
    </r>
    <r>
      <rPr>
        <sz val="11"/>
        <color theme="1"/>
        <rFont val="Calibri"/>
      </rPr>
      <t>: Many data sources used for training ML models are user-generated. Any inherent biases in users might be reflected in the data they generate.</t>
    </r>
  </si>
  <si>
    <t>Historical Bias</t>
  </si>
  <si>
    <t xml:space="preserve">Historical bias is the already existing bias and socio-technical issues in the world and can seep into from the data generation process even given a perfect sampling and feature selection. </t>
  </si>
  <si>
    <t>Population Bias</t>
  </si>
  <si>
    <t>Population bias arises when statistics, demographics, representatives, and user characteristics are different in the user population of the platform from the original target population.</t>
  </si>
  <si>
    <t>Self-selection Bias</t>
  </si>
  <si>
    <t>Self-selection bias is a subtype of the selection or sampling bias in which Subjects of the research select themselves. An example of this type of bias can be observed in an opinion poll to measure enthusiasm for a political candidate, where the most enthusiastic supporters are more likely to complete the poll.</t>
  </si>
  <si>
    <t>Social Bias</t>
  </si>
  <si>
    <t xml:space="preserve">Social bias happens when others’ actions affect our judgment. An example of this type of bias can be a case where we want to rate or review an item with a low score, but when influenced by other high ratings, we change our scoring thinking that perhaps we are being too harsh. </t>
  </si>
  <si>
    <t>Behavioral bias arises from different user behavior across platforms, contexts, or different datasets.</t>
  </si>
  <si>
    <t>Temporal bias arises from differences in populations and behaviors over time.</t>
  </si>
  <si>
    <t>Content Production bias arises from structural, lexical, semantic, and syntactic differences in the contents generated by users. E.g., the differences in use of language across different gender and age groups.</t>
  </si>
  <si>
    <t>The following bias mitigation methods have been presented in:</t>
  </si>
  <si>
    <t>Hort, M., Chen, Z., Zhang, J. M., Harman, M., &amp; Sarro, F. (2024). Bias mitigation for machine learning classifiers: A comprehensive survey. ACM Journal on Responsible Computing, 1(2), 1-52.</t>
  </si>
  <si>
    <r>
      <rPr>
        <b/>
        <sz val="11"/>
        <color theme="1"/>
        <rFont val="Calibri"/>
      </rPr>
      <t xml:space="preserve">Pre-processing: </t>
    </r>
    <r>
      <rPr>
        <sz val="11"/>
        <color theme="1"/>
        <rFont val="Calibri"/>
      </rPr>
      <t>bias mitigation in the training data, to prevent it from reaching ML models</t>
    </r>
  </si>
  <si>
    <t>Bias mitigation methods that apply changes to the values of the training data. Changes can be applied to the ground truth labels (relabeling) or the remaining features (perturbation).</t>
  </si>
  <si>
    <t>Sampling</t>
  </si>
  <si>
    <t>Sampling methods change the training data by changing the distribution of samples (e.g., adding, removing samples) or adapting their impact on training. Similarly, the impact of training data instances can be adjusted by reweighing their importance.</t>
  </si>
  <si>
    <t>Latent variables</t>
  </si>
  <si>
    <t>Latent variables describe the augmentation of training data with additional features that are preferably unbiased (e.g., protected or unprotected group membership)</t>
  </si>
  <si>
    <t>Representation learning aims at learning a transformation of the training data such that bias is reduced while maintaining as much information as possible. A method for improving the fairness of data representations is the removal of discriminating features and/or the addition of non-discriminating ones.</t>
  </si>
  <si>
    <r>
      <rPr>
        <b/>
        <sz val="11"/>
        <color theme="1"/>
        <rFont val="Calibri"/>
      </rPr>
      <t>In-processing:</t>
    </r>
    <r>
      <rPr>
        <sz val="11"/>
        <color theme="1"/>
        <rFont val="Calibri"/>
      </rPr>
      <t xml:space="preserve"> bias mitigation while training ML models</t>
    </r>
  </si>
  <si>
    <t>Regularization and constraints are both approaches that apply changes to the learning algorithm’s loss function. Regularization adds a term to the loss function. Constraints, however, determine specific bias levels (according to loss functions) that cannot be breached during training.</t>
  </si>
  <si>
    <t>Adversarial Learning</t>
  </si>
  <si>
    <t>Adversarial learning simultaneously trains classification models and their adversaries. While the classification model is trained to predict ground truth values, the adversary is trained to exploit fairness issues. Both models then compete against each other to improve their performance.</t>
  </si>
  <si>
    <t>Compositional</t>
  </si>
  <si>
    <t>Compositional approaches combat bias by training multiple classification models. Predictions can then be made by a specific classification model for each population group  or in an ensemble fashion (i.e., a voting of multiple classification models at the same time).</t>
  </si>
  <si>
    <t>Adjusted learning methods mitigate bias via changing the learning procedure of algorithms or the creation of novel algorithms.</t>
  </si>
  <si>
    <r>
      <rPr>
        <b/>
        <sz val="11"/>
        <color theme="1"/>
        <rFont val="Calibri"/>
      </rPr>
      <t xml:space="preserve">Post-processing: </t>
    </r>
    <r>
      <rPr>
        <sz val="11"/>
        <color theme="1"/>
        <rFont val="Calibri"/>
      </rPr>
      <t>bias mitigation on trained ML models</t>
    </r>
  </si>
  <si>
    <t>Input Correction</t>
  </si>
  <si>
    <t>Input correction approaches apply a modification step to the testing data.</t>
  </si>
  <si>
    <t>Modifications are applied to classification models.  A successfully trained classification model is adapted to obtain a fairer one</t>
  </si>
  <si>
    <t>In this mitigation methods the corrections are applied to of the output. In particular, the predicted labels are 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</si>
</sst>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Calibri"/>
      <scheme val="minor"/>
    </font>
    <font>
      <b/>
      <sz val="10"/>
      <color theme="1"/>
      <name val="Calibri"/>
    </font>
    <font>
      <b/>
      <sz val="10"/>
      <color rgb="FF000000"/>
      <name val="Calibri"/>
    </font>
    <font>
      <sz val="11"/>
      <name val="Calibri"/>
    </font>
    <font>
      <b/>
      <sz val="10"/>
      <color theme="1"/>
      <name val="Calibri"/>
      <scheme val="minor"/>
    </font>
    <font>
      <sz val="11"/>
      <color theme="1"/>
      <name val="Calibri"/>
      <scheme val="minor"/>
    </font>
    <font>
      <sz val="10"/>
      <color theme="1"/>
      <name val="Calibri"/>
    </font>
    <font>
      <u/>
      <sz val="10"/>
      <color theme="10"/>
      <name val="Calibri"/>
    </font>
    <font>
      <sz val="10"/>
      <color rgb="FF000000"/>
      <name val="Calibri"/>
    </font>
    <font>
      <u/>
      <sz val="11"/>
      <color theme="10"/>
      <name val="Calibri"/>
    </font>
    <font>
      <sz val="10"/>
      <color theme="1"/>
      <name val="Calibri"/>
      <scheme val="minor"/>
    </font>
    <font>
      <sz val="10"/>
      <color rgb="FF1F1F1F"/>
      <name val="Calibri"/>
      <scheme val="minor"/>
    </font>
    <font>
      <u/>
      <sz val="10"/>
      <color theme="10"/>
      <name val="Calibri"/>
    </font>
    <font>
      <u/>
      <sz val="10"/>
      <color rgb="FF0563C1"/>
      <name val="Calibri"/>
    </font>
    <font>
      <sz val="11"/>
      <color rgb="FFFF0000"/>
      <name val="Calibri"/>
      <scheme val="minor"/>
    </font>
    <font>
      <u/>
      <sz val="11"/>
      <color rgb="FF0563C1"/>
      <name val="Calibri"/>
    </font>
    <font>
      <sz val="11"/>
      <color theme="1"/>
      <name val="Calibri"/>
    </font>
    <font>
      <sz val="11"/>
      <color theme="1"/>
      <name val="Calibri"/>
    </font>
    <font>
      <b/>
      <sz val="11"/>
      <color theme="1"/>
      <name val="Calibri"/>
    </font>
  </fonts>
  <fills count="5">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s>
  <borders count="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65">
    <xf numFmtId="0" fontId="0" fillId="0" borderId="0" xfId="0" applyFont="1" applyAlignment="1"/>
    <xf numFmtId="0" fontId="1" fillId="0" borderId="0" xfId="0" applyFont="1" applyAlignment="1">
      <alignment horizontal="center" vertical="center" wrapText="1"/>
    </xf>
    <xf numFmtId="0" fontId="5" fillId="0" borderId="0" xfId="0" applyFont="1" applyAlignment="1">
      <alignment horizontal="center"/>
    </xf>
    <xf numFmtId="0" fontId="1" fillId="0" borderId="4" xfId="0" applyFont="1" applyBorder="1" applyAlignment="1">
      <alignment horizontal="center" vertical="center" wrapText="1"/>
    </xf>
    <xf numFmtId="0" fontId="2" fillId="0" borderId="4"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center" vertical="center"/>
    </xf>
    <xf numFmtId="0" fontId="6" fillId="0" borderId="4" xfId="0" applyFont="1" applyBorder="1" applyAlignment="1">
      <alignment horizontal="center" vertical="center" wrapText="1"/>
    </xf>
    <xf numFmtId="0" fontId="7" fillId="0" borderId="4" xfId="0" applyFont="1" applyBorder="1" applyAlignment="1">
      <alignment horizontal="center" vertical="center"/>
    </xf>
    <xf numFmtId="0" fontId="6" fillId="0" borderId="4" xfId="0" applyFont="1" applyBorder="1" applyAlignment="1">
      <alignment vertical="center"/>
    </xf>
    <xf numFmtId="0" fontId="6" fillId="2" borderId="4" xfId="0" applyFont="1" applyFill="1" applyBorder="1" applyAlignment="1">
      <alignment horizontal="center" vertical="center" wrapText="1"/>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wrapText="1"/>
    </xf>
    <xf numFmtId="0" fontId="8" fillId="2" borderId="6" xfId="0" applyFont="1" applyFill="1" applyBorder="1" applyAlignment="1">
      <alignment horizontal="center" vertical="center"/>
    </xf>
    <xf numFmtId="0" fontId="5" fillId="0" borderId="0" xfId="0" applyFont="1" applyAlignment="1">
      <alignment vertical="center"/>
    </xf>
    <xf numFmtId="0" fontId="5" fillId="3" borderId="4" xfId="0" applyFont="1" applyFill="1" applyBorder="1" applyAlignment="1">
      <alignment horizontal="center" vertical="center"/>
    </xf>
    <xf numFmtId="0" fontId="5" fillId="3" borderId="4" xfId="0" applyFont="1" applyFill="1" applyBorder="1"/>
    <xf numFmtId="0" fontId="9" fillId="0" borderId="4" xfId="0" applyFont="1" applyBorder="1" applyAlignment="1">
      <alignment horizontal="center" vertical="center" wrapText="1"/>
    </xf>
    <xf numFmtId="0" fontId="8" fillId="2" borderId="6" xfId="0" applyFont="1" applyFill="1" applyBorder="1" applyAlignment="1">
      <alignment horizontal="center" vertical="center" wrapText="1"/>
    </xf>
    <xf numFmtId="0" fontId="8" fillId="2" borderId="6" xfId="0" applyFont="1" applyFill="1" applyBorder="1" applyAlignment="1">
      <alignment horizontal="center" vertical="center"/>
    </xf>
    <xf numFmtId="0" fontId="10" fillId="3"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13" fillId="0" borderId="4" xfId="0" applyFont="1" applyBorder="1" applyAlignment="1">
      <alignment horizontal="center" vertical="center" wrapText="1"/>
    </xf>
    <xf numFmtId="0" fontId="8" fillId="2" borderId="6" xfId="0" applyFont="1" applyFill="1" applyBorder="1" applyAlignment="1">
      <alignment horizontal="center" vertical="center" wrapText="1"/>
    </xf>
    <xf numFmtId="0" fontId="10" fillId="3" borderId="4" xfId="0" applyFont="1" applyFill="1" applyBorder="1" applyAlignment="1">
      <alignment horizontal="center" vertical="center"/>
    </xf>
    <xf numFmtId="0" fontId="6" fillId="4" borderId="4" xfId="0" applyFont="1" applyFill="1" applyBorder="1" applyAlignment="1">
      <alignment horizontal="center" vertical="center" wrapText="1"/>
    </xf>
    <xf numFmtId="0" fontId="8" fillId="4" borderId="5" xfId="0" applyFont="1" applyFill="1" applyBorder="1" applyAlignment="1">
      <alignment horizontal="center" vertical="center"/>
    </xf>
    <xf numFmtId="0" fontId="8" fillId="4" borderId="6" xfId="0" applyFont="1" applyFill="1" applyBorder="1" applyAlignment="1">
      <alignment horizontal="center" vertical="center" wrapText="1"/>
    </xf>
    <xf numFmtId="0" fontId="8" fillId="4" borderId="6" xfId="0" applyFont="1" applyFill="1" applyBorder="1" applyAlignment="1">
      <alignment horizontal="center" vertical="center"/>
    </xf>
    <xf numFmtId="0" fontId="14" fillId="0" borderId="0" xfId="0" applyFont="1" applyAlignment="1">
      <alignment horizontal="center" vertical="center"/>
    </xf>
    <xf numFmtId="0" fontId="5" fillId="3" borderId="4" xfId="0" applyFont="1" applyFill="1" applyBorder="1" applyAlignment="1">
      <alignment horizontal="center" vertical="center"/>
    </xf>
    <xf numFmtId="0" fontId="6" fillId="2" borderId="4"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6" fillId="0" borderId="4" xfId="0" applyFont="1" applyBorder="1" applyAlignment="1">
      <alignment horizontal="left" vertical="center"/>
    </xf>
    <xf numFmtId="0" fontId="8" fillId="4" borderId="6" xfId="0" applyFont="1" applyFill="1" applyBorder="1" applyAlignment="1">
      <alignment horizontal="center" vertical="center" wrapText="1"/>
    </xf>
    <xf numFmtId="0" fontId="8" fillId="4" borderId="6" xfId="0" applyFont="1" applyFill="1" applyBorder="1" applyAlignment="1">
      <alignment horizontal="center" vertical="center"/>
    </xf>
    <xf numFmtId="0" fontId="14" fillId="2" borderId="0" xfId="0" applyFont="1" applyFill="1" applyAlignment="1">
      <alignment horizontal="center" vertical="center"/>
    </xf>
    <xf numFmtId="0" fontId="15" fillId="0" borderId="4" xfId="0" applyFont="1" applyBorder="1" applyAlignment="1">
      <alignment horizontal="center" vertical="center" wrapText="1"/>
    </xf>
    <xf numFmtId="0" fontId="10" fillId="0" borderId="0" xfId="0" applyFont="1" applyAlignment="1">
      <alignment vertical="center"/>
    </xf>
    <xf numFmtId="0" fontId="10" fillId="0" borderId="0" xfId="0" applyFont="1" applyAlignment="1">
      <alignment vertical="center" wrapText="1"/>
    </xf>
    <xf numFmtId="0" fontId="5" fillId="0" borderId="0" xfId="0" applyFont="1" applyAlignment="1"/>
    <xf numFmtId="0" fontId="16" fillId="0" borderId="0" xfId="0" applyFont="1"/>
    <xf numFmtId="0" fontId="17" fillId="0" borderId="0" xfId="0" applyFont="1" applyAlignment="1">
      <alignment vertical="center"/>
    </xf>
    <xf numFmtId="0" fontId="17" fillId="0" borderId="0" xfId="0" applyFont="1" applyAlignment="1">
      <alignment wrapText="1"/>
    </xf>
    <xf numFmtId="0" fontId="18" fillId="0" borderId="4" xfId="0" applyFont="1" applyBorder="1"/>
    <xf numFmtId="0" fontId="18" fillId="0" borderId="4" xfId="0" applyFont="1" applyBorder="1" applyAlignment="1">
      <alignment wrapText="1"/>
    </xf>
    <xf numFmtId="0" fontId="18" fillId="0" borderId="4" xfId="0" applyFont="1" applyBorder="1" applyAlignment="1">
      <alignment vertical="center" wrapText="1"/>
    </xf>
    <xf numFmtId="0" fontId="17" fillId="0" borderId="4" xfId="0" applyFont="1" applyBorder="1" applyAlignment="1">
      <alignment wrapText="1"/>
    </xf>
    <xf numFmtId="0" fontId="18" fillId="0" borderId="4" xfId="0" applyFont="1" applyBorder="1" applyAlignment="1">
      <alignment vertical="center"/>
    </xf>
    <xf numFmtId="0" fontId="17" fillId="0" borderId="0" xfId="0" applyFont="1"/>
    <xf numFmtId="0" fontId="18" fillId="0" borderId="0" xfId="0" applyFont="1" applyAlignment="1">
      <alignment vertical="center"/>
    </xf>
    <xf numFmtId="0" fontId="17" fillId="0" borderId="0" xfId="0" applyFont="1" applyAlignment="1">
      <alignment vertical="center" wrapText="1"/>
    </xf>
    <xf numFmtId="0" fontId="4" fillId="0" borderId="0" xfId="0" applyFont="1" applyAlignment="1">
      <alignment horizontal="center" vertical="center"/>
    </xf>
    <xf numFmtId="0" fontId="4" fillId="0" borderId="4" xfId="0" applyFont="1" applyBorder="1" applyAlignment="1">
      <alignment horizontal="center" vertical="center"/>
    </xf>
    <xf numFmtId="0" fontId="0" fillId="0" borderId="0" xfId="0" applyFont="1" applyAlignment="1">
      <alignment vertical="center"/>
    </xf>
    <xf numFmtId="0" fontId="1" fillId="0" borderId="1" xfId="0" applyFont="1" applyBorder="1" applyAlignment="1">
      <alignment horizontal="center" vertical="center" wrapText="1"/>
    </xf>
    <xf numFmtId="0" fontId="3" fillId="0" borderId="2" xfId="0" applyFont="1" applyBorder="1"/>
    <xf numFmtId="0" fontId="3" fillId="0" borderId="3" xfId="0" applyFont="1" applyBorder="1"/>
    <xf numFmtId="0" fontId="4" fillId="0" borderId="1" xfId="0" applyFont="1" applyBorder="1" applyAlignment="1">
      <alignment horizontal="center" vertical="center"/>
    </xf>
    <xf numFmtId="0" fontId="4" fillId="0" borderId="1" xfId="0" applyFont="1" applyBorder="1" applyAlignment="1">
      <alignment horizontal="center"/>
    </xf>
    <xf numFmtId="0" fontId="18" fillId="0" borderId="7" xfId="0" applyFont="1" applyBorder="1" applyAlignment="1">
      <alignment horizontal="center" vertical="center" wrapText="1"/>
    </xf>
    <xf numFmtId="0" fontId="3" fillId="0" borderId="8" xfId="0" applyFont="1" applyBorder="1"/>
    <xf numFmtId="0" fontId="3" fillId="0" borderId="5" xfId="0" applyFont="1" applyBorder="1"/>
    <xf numFmtId="0" fontId="17" fillId="0" borderId="7" xfId="0" applyFont="1" applyBorder="1" applyAlignment="1">
      <alignment horizontal="center"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Lightning-AI/pytorch-lightning/pull/9481" TargetMode="External"/><Relationship Id="rId21" Type="http://schemas.openxmlformats.org/officeDocument/2006/relationships/hyperlink" Target="https://github.com/Lightning-AI/pytorch-lightning/pull/5119" TargetMode="External"/><Relationship Id="rId42" Type="http://schemas.openxmlformats.org/officeDocument/2006/relationships/hyperlink" Target="https://github.com/Lightning-AI/pytorch-lightning/pull/12860" TargetMode="External"/><Relationship Id="rId47" Type="http://schemas.openxmlformats.org/officeDocument/2006/relationships/hyperlink" Target="https://github.com/Lightning-AI/pytorch-lightning/pull/15842" TargetMode="External"/><Relationship Id="rId63" Type="http://schemas.openxmlformats.org/officeDocument/2006/relationships/hyperlink" Target="https://github.com/mlflow/mlflow/pull/10753" TargetMode="External"/><Relationship Id="rId68" Type="http://schemas.openxmlformats.org/officeDocument/2006/relationships/hyperlink" Target="https://github.com/onnx/onnx/issues/1532" TargetMode="External"/><Relationship Id="rId84" Type="http://schemas.openxmlformats.org/officeDocument/2006/relationships/hyperlink" Target="https://github.com/onnx/onnx/issues/5284" TargetMode="External"/><Relationship Id="rId89" Type="http://schemas.openxmlformats.org/officeDocument/2006/relationships/hyperlink" Target="https://github.com/pyg-team/pytorch_geometric/issues/4030" TargetMode="External"/><Relationship Id="rId16" Type="http://schemas.openxmlformats.org/officeDocument/2006/relationships/hyperlink" Target="https://github.com/Lightning-AI/pytorch-lightning/pull/4772" TargetMode="External"/><Relationship Id="rId11" Type="http://schemas.openxmlformats.org/officeDocument/2006/relationships/hyperlink" Target="https://github.com/LAION-AI/Open-Assistant/issues/2422" TargetMode="External"/><Relationship Id="rId32" Type="http://schemas.openxmlformats.org/officeDocument/2006/relationships/hyperlink" Target="https://github.com/Lightning-AI/pytorch-lightning/pull/10032" TargetMode="External"/><Relationship Id="rId37" Type="http://schemas.openxmlformats.org/officeDocument/2006/relationships/hyperlink" Target="https://github.com/Lightning-AI/pytorch-lightning/pull/10799" TargetMode="External"/><Relationship Id="rId53" Type="http://schemas.openxmlformats.org/officeDocument/2006/relationships/hyperlink" Target="https://github.com/Lightning-AI/pytorch-lightning/pull/17008" TargetMode="External"/><Relationship Id="rId58" Type="http://schemas.openxmlformats.org/officeDocument/2006/relationships/hyperlink" Target="https://github.com/logspace-ai/langflow/issues/197" TargetMode="External"/><Relationship Id="rId74" Type="http://schemas.openxmlformats.org/officeDocument/2006/relationships/hyperlink" Target="https://github.com/onnx/onnx/pull/2464" TargetMode="External"/><Relationship Id="rId79" Type="http://schemas.openxmlformats.org/officeDocument/2006/relationships/hyperlink" Target="https://github.com/onnx/onnx/issues/2139" TargetMode="External"/><Relationship Id="rId5" Type="http://schemas.openxmlformats.org/officeDocument/2006/relationships/hyperlink" Target="https://github.com/kubeflow/pipelines/pull/3561" TargetMode="External"/><Relationship Id="rId90" Type="http://schemas.openxmlformats.org/officeDocument/2006/relationships/hyperlink" Target="https://github.com/pyg-team/pytorch_geometric/issues/4501" TargetMode="External"/><Relationship Id="rId95" Type="http://schemas.openxmlformats.org/officeDocument/2006/relationships/hyperlink" Target="https://github.com/pyg-team/pytorch_geometric/pull/4755" TargetMode="External"/><Relationship Id="rId22" Type="http://schemas.openxmlformats.org/officeDocument/2006/relationships/hyperlink" Target="https://github.com/Lightning-AI/pytorch-lightning/pull/5113" TargetMode="External"/><Relationship Id="rId27" Type="http://schemas.openxmlformats.org/officeDocument/2006/relationships/hyperlink" Target="https://github.com/Lightning-AI/pytorch-lightning/pull/9514" TargetMode="External"/><Relationship Id="rId43" Type="http://schemas.openxmlformats.org/officeDocument/2006/relationships/hyperlink" Target="https://github.com/Lightning-AI/pytorch-lightning/pull/14334" TargetMode="External"/><Relationship Id="rId48" Type="http://schemas.openxmlformats.org/officeDocument/2006/relationships/hyperlink" Target="https://github.com/Lightning-AI/pytorch-lightning/pull/16069" TargetMode="External"/><Relationship Id="rId64" Type="http://schemas.openxmlformats.org/officeDocument/2006/relationships/hyperlink" Target="https://github.com/mlflow/mlflow/pull/10756" TargetMode="External"/><Relationship Id="rId69" Type="http://schemas.openxmlformats.org/officeDocument/2006/relationships/hyperlink" Target="https://github.com/onnx/onnx/issues/1531" TargetMode="External"/><Relationship Id="rId80" Type="http://schemas.openxmlformats.org/officeDocument/2006/relationships/hyperlink" Target="https://github.com/onnx/onnx/issues/1530" TargetMode="External"/><Relationship Id="rId85" Type="http://schemas.openxmlformats.org/officeDocument/2006/relationships/hyperlink" Target="https://github.com/onnx/onnx/pull/5802" TargetMode="External"/><Relationship Id="rId3" Type="http://schemas.openxmlformats.org/officeDocument/2006/relationships/hyperlink" Target="https://github.com/great-expectations/great_expectations/pull/9073" TargetMode="External"/><Relationship Id="rId12" Type="http://schemas.openxmlformats.org/officeDocument/2006/relationships/hyperlink" Target="https://github.com/LAION-AI/Open-Assistant/issues/2102" TargetMode="External"/><Relationship Id="rId17" Type="http://schemas.openxmlformats.org/officeDocument/2006/relationships/hyperlink" Target="https://github.com/Lightning-AI/pytorch-lightning/issues/4322" TargetMode="External"/><Relationship Id="rId25" Type="http://schemas.openxmlformats.org/officeDocument/2006/relationships/hyperlink" Target="https://github.com/Lightning-AI/pytorch-lightning/pull/8420" TargetMode="External"/><Relationship Id="rId33" Type="http://schemas.openxmlformats.org/officeDocument/2006/relationships/hyperlink" Target="https://github.com/Lightning-AI/pytorch-lightning/pull/10031" TargetMode="External"/><Relationship Id="rId38" Type="http://schemas.openxmlformats.org/officeDocument/2006/relationships/hyperlink" Target="https://github.com/Lightning-AI/pytorch-lightning/pull/9849" TargetMode="External"/><Relationship Id="rId46" Type="http://schemas.openxmlformats.org/officeDocument/2006/relationships/hyperlink" Target="https://github.com/Lightning-AI/pytorch-lightning/pull/15307" TargetMode="External"/><Relationship Id="rId59" Type="http://schemas.openxmlformats.org/officeDocument/2006/relationships/hyperlink" Target="https://github.com/microsoft/nni/pull/1867" TargetMode="External"/><Relationship Id="rId67" Type="http://schemas.openxmlformats.org/officeDocument/2006/relationships/hyperlink" Target="https://github.com/onnx/onnx/issues/1529" TargetMode="External"/><Relationship Id="rId20" Type="http://schemas.openxmlformats.org/officeDocument/2006/relationships/hyperlink" Target="https://github.com/Lightning-AI/pytorch-lightning/pull/4910" TargetMode="External"/><Relationship Id="rId41" Type="http://schemas.openxmlformats.org/officeDocument/2006/relationships/hyperlink" Target="https://github.com/Lightning-AI/pytorch-lightning/pull/11567" TargetMode="External"/><Relationship Id="rId54" Type="http://schemas.openxmlformats.org/officeDocument/2006/relationships/hyperlink" Target="https://github.com/Lightning-AI/pytorch-lightning/pull/17503" TargetMode="External"/><Relationship Id="rId62" Type="http://schemas.openxmlformats.org/officeDocument/2006/relationships/hyperlink" Target="https://github.com/mlflow/mlflow/pull/2974" TargetMode="External"/><Relationship Id="rId70" Type="http://schemas.openxmlformats.org/officeDocument/2006/relationships/hyperlink" Target="https://github.com/onnx/onnx/issues/299" TargetMode="External"/><Relationship Id="rId75" Type="http://schemas.openxmlformats.org/officeDocument/2006/relationships/hyperlink" Target="https://github.com/onnx/onnx/issues/2938" TargetMode="External"/><Relationship Id="rId83" Type="http://schemas.openxmlformats.org/officeDocument/2006/relationships/hyperlink" Target="https://github.com/onnx/onnx/pull/5313" TargetMode="External"/><Relationship Id="rId88" Type="http://schemas.openxmlformats.org/officeDocument/2006/relationships/hyperlink" Target="https://github.com/pyg-team/pytorch_geometric/pull/1431" TargetMode="External"/><Relationship Id="rId91" Type="http://schemas.openxmlformats.org/officeDocument/2006/relationships/hyperlink" Target="https://github.com/pyg-team/pytorch_geometric/issues/4595" TargetMode="External"/><Relationship Id="rId96" Type="http://schemas.openxmlformats.org/officeDocument/2006/relationships/hyperlink" Target="https://github.com/pyg-team/pytorch_geometric/pull/4981" TargetMode="External"/><Relationship Id="rId1" Type="http://schemas.openxmlformats.org/officeDocument/2006/relationships/hyperlink" Target="https://github.com/great-expectations/great_expectations/pull/5587" TargetMode="External"/><Relationship Id="rId6" Type="http://schemas.openxmlformats.org/officeDocument/2006/relationships/hyperlink" Target="https://github.com/kubeflow/pipelines/pull/9421" TargetMode="External"/><Relationship Id="rId15" Type="http://schemas.openxmlformats.org/officeDocument/2006/relationships/hyperlink" Target="https://github.com/Lightning-AI/pytorch-lightning/issues/4749" TargetMode="External"/><Relationship Id="rId23" Type="http://schemas.openxmlformats.org/officeDocument/2006/relationships/hyperlink" Target="https://github.com/Lightning-AI/pytorch-lightning/pull/5170" TargetMode="External"/><Relationship Id="rId28" Type="http://schemas.openxmlformats.org/officeDocument/2006/relationships/hyperlink" Target="https://github.com/Lightning-AI/pytorch-lightning/pull/9515" TargetMode="External"/><Relationship Id="rId36" Type="http://schemas.openxmlformats.org/officeDocument/2006/relationships/hyperlink" Target="https://github.com/Lightning-AI/pytorch-lightning/issues/7751" TargetMode="External"/><Relationship Id="rId49" Type="http://schemas.openxmlformats.org/officeDocument/2006/relationships/hyperlink" Target="https://github.com/Lightning-AI/pytorch-lightning/pull/16101" TargetMode="External"/><Relationship Id="rId57" Type="http://schemas.openxmlformats.org/officeDocument/2006/relationships/hyperlink" Target="https://github.com/Lightning-AI/pytorch-lightning/pull/19077" TargetMode="External"/><Relationship Id="rId10" Type="http://schemas.openxmlformats.org/officeDocument/2006/relationships/hyperlink" Target="https://github.com/LAION-AI/Open-Assistant/issues/1028" TargetMode="External"/><Relationship Id="rId31" Type="http://schemas.openxmlformats.org/officeDocument/2006/relationships/hyperlink" Target="https://github.com/Lightning-AI/pytorch-lightning/pull/10101" TargetMode="External"/><Relationship Id="rId44" Type="http://schemas.openxmlformats.org/officeDocument/2006/relationships/hyperlink" Target="https://github.com/Lightning-AI/pytorch-lightning/pull/14921" TargetMode="External"/><Relationship Id="rId52" Type="http://schemas.openxmlformats.org/officeDocument/2006/relationships/hyperlink" Target="https://github.com/Lightning-AI/pytorch-lightning/issues/14186" TargetMode="External"/><Relationship Id="rId60" Type="http://schemas.openxmlformats.org/officeDocument/2006/relationships/hyperlink" Target="https://github.com/microsoft/nni/issues/3848" TargetMode="External"/><Relationship Id="rId65" Type="http://schemas.openxmlformats.org/officeDocument/2006/relationships/hyperlink" Target="https://github.com/mozilla/bugbug/issues/2097" TargetMode="External"/><Relationship Id="rId73" Type="http://schemas.openxmlformats.org/officeDocument/2006/relationships/hyperlink" Target="https://github.com/onnx/onnx/pull/2342" TargetMode="External"/><Relationship Id="rId78" Type="http://schemas.openxmlformats.org/officeDocument/2006/relationships/hyperlink" Target="https://github.com/onnx/onnx/pull/2010" TargetMode="External"/><Relationship Id="rId81" Type="http://schemas.openxmlformats.org/officeDocument/2006/relationships/hyperlink" Target="https://github.com/onnx/onnx/issues/2621" TargetMode="External"/><Relationship Id="rId86" Type="http://schemas.openxmlformats.org/officeDocument/2006/relationships/hyperlink" Target="https://github.com/onnx/onnx/issues/5945" TargetMode="External"/><Relationship Id="rId94" Type="http://schemas.openxmlformats.org/officeDocument/2006/relationships/hyperlink" Target="https://github.com/pyg-team/pytorch_geometric/pull/4672" TargetMode="External"/><Relationship Id="rId99" Type="http://schemas.openxmlformats.org/officeDocument/2006/relationships/hyperlink" Target="https://github.com/pyg-team/pytorch_geometric/pull/7074" TargetMode="External"/><Relationship Id="rId4" Type="http://schemas.openxmlformats.org/officeDocument/2006/relationships/hyperlink" Target="https://github.com/jina-ai/jina/pull/5370" TargetMode="External"/><Relationship Id="rId9" Type="http://schemas.openxmlformats.org/officeDocument/2006/relationships/hyperlink" Target="https://github.com/kubeflow/pipelines/pull/10026" TargetMode="External"/><Relationship Id="rId13" Type="http://schemas.openxmlformats.org/officeDocument/2006/relationships/hyperlink" Target="https://github.com/Lightning-AI/pytorch-lightning/issues/4748" TargetMode="External"/><Relationship Id="rId18" Type="http://schemas.openxmlformats.org/officeDocument/2006/relationships/hyperlink" Target="https://github.com/Lightning-AI/pytorch-lightning/pull/4786" TargetMode="External"/><Relationship Id="rId39" Type="http://schemas.openxmlformats.org/officeDocument/2006/relationships/hyperlink" Target="https://github.com/Lightning-AI/pytorch-lightning/pull/12195" TargetMode="External"/><Relationship Id="rId34" Type="http://schemas.openxmlformats.org/officeDocument/2006/relationships/hyperlink" Target="https://github.com/Lightning-AI/pytorch-lightning/pull/10121" TargetMode="External"/><Relationship Id="rId50" Type="http://schemas.openxmlformats.org/officeDocument/2006/relationships/hyperlink" Target="https://github.com/Lightning-AI/pytorch-lightning/pull/16329" TargetMode="External"/><Relationship Id="rId55" Type="http://schemas.openxmlformats.org/officeDocument/2006/relationships/hyperlink" Target="https://github.com/Lightning-AI/pytorch-lightning/pull/17502" TargetMode="External"/><Relationship Id="rId76" Type="http://schemas.openxmlformats.org/officeDocument/2006/relationships/hyperlink" Target="https://github.com/onnx/onnx/issues/535" TargetMode="External"/><Relationship Id="rId97" Type="http://schemas.openxmlformats.org/officeDocument/2006/relationships/hyperlink" Target="https://github.com/pyg-team/pytorch_geometric/pull/5997" TargetMode="External"/><Relationship Id="rId7" Type="http://schemas.openxmlformats.org/officeDocument/2006/relationships/hyperlink" Target="https://github.com/kubeflow/pipelines/pull/9483" TargetMode="External"/><Relationship Id="rId71" Type="http://schemas.openxmlformats.org/officeDocument/2006/relationships/hyperlink" Target="https://github.com/onnx/onnx/issues/2222" TargetMode="External"/><Relationship Id="rId92" Type="http://schemas.openxmlformats.org/officeDocument/2006/relationships/hyperlink" Target="https://github.com/pyg-team/pytorch_geometric/pull/4597" TargetMode="External"/><Relationship Id="rId2" Type="http://schemas.openxmlformats.org/officeDocument/2006/relationships/hyperlink" Target="https://github.com/great-expectations/great_expectations/pull/5597" TargetMode="External"/><Relationship Id="rId29" Type="http://schemas.openxmlformats.org/officeDocument/2006/relationships/hyperlink" Target="https://github.com/Lightning-AI/pytorch-lightning/pull/9516" TargetMode="External"/><Relationship Id="rId24" Type="http://schemas.openxmlformats.org/officeDocument/2006/relationships/hyperlink" Target="https://github.com/Lightning-AI/pytorch-lightning/pull/6281" TargetMode="External"/><Relationship Id="rId40" Type="http://schemas.openxmlformats.org/officeDocument/2006/relationships/hyperlink" Target="https://github.com/Lightning-AI/pytorch-lightning/issues/9778" TargetMode="External"/><Relationship Id="rId45" Type="http://schemas.openxmlformats.org/officeDocument/2006/relationships/hyperlink" Target="https://github.com/Lightning-AI/pytorch-lightning/pull/15187" TargetMode="External"/><Relationship Id="rId66" Type="http://schemas.openxmlformats.org/officeDocument/2006/relationships/hyperlink" Target="https://github.com/mozilla/bugbug/issues/2191" TargetMode="External"/><Relationship Id="rId87" Type="http://schemas.openxmlformats.org/officeDocument/2006/relationships/hyperlink" Target="https://github.com/pyg-team/pytorch_geometric/pull/30" TargetMode="External"/><Relationship Id="rId61" Type="http://schemas.openxmlformats.org/officeDocument/2006/relationships/hyperlink" Target="https://github.com/mindsdb/mindsdb/issues/459" TargetMode="External"/><Relationship Id="rId82" Type="http://schemas.openxmlformats.org/officeDocument/2006/relationships/hyperlink" Target="https://github.com/onnx/onnx/pull/4889" TargetMode="External"/><Relationship Id="rId19" Type="http://schemas.openxmlformats.org/officeDocument/2006/relationships/hyperlink" Target="https://github.com/Lightning-AI/pytorch-lightning/pull/4884" TargetMode="External"/><Relationship Id="rId14" Type="http://schemas.openxmlformats.org/officeDocument/2006/relationships/hyperlink" Target="https://github.com/Lightning-AI/pytorch-lightning/issues/4747" TargetMode="External"/><Relationship Id="rId30" Type="http://schemas.openxmlformats.org/officeDocument/2006/relationships/hyperlink" Target="https://github.com/Lightning-AI/pytorch-lightning/pull/9779" TargetMode="External"/><Relationship Id="rId35" Type="http://schemas.openxmlformats.org/officeDocument/2006/relationships/hyperlink" Target="https://github.com/Lightning-AI/pytorch-lightning/pull/10300" TargetMode="External"/><Relationship Id="rId56" Type="http://schemas.openxmlformats.org/officeDocument/2006/relationships/hyperlink" Target="https://github.com/Lightning-AI/pytorch-lightning/pull/17726" TargetMode="External"/><Relationship Id="rId77" Type="http://schemas.openxmlformats.org/officeDocument/2006/relationships/hyperlink" Target="https://github.com/onnx/onnx/pull/3545" TargetMode="External"/><Relationship Id="rId8" Type="http://schemas.openxmlformats.org/officeDocument/2006/relationships/hyperlink" Target="https://github.com/kubeflow/pipelines/pull/9840" TargetMode="External"/><Relationship Id="rId51" Type="http://schemas.openxmlformats.org/officeDocument/2006/relationships/hyperlink" Target="https://github.com/Lightning-AI/pytorch-lightning/pull/16445" TargetMode="External"/><Relationship Id="rId72" Type="http://schemas.openxmlformats.org/officeDocument/2006/relationships/hyperlink" Target="https://github.com/onnx/onnx/pull/2330" TargetMode="External"/><Relationship Id="rId93" Type="http://schemas.openxmlformats.org/officeDocument/2006/relationships/hyperlink" Target="https://github.com/pyg-team/pytorch_geometric/pull/4656" TargetMode="External"/><Relationship Id="rId98" Type="http://schemas.openxmlformats.org/officeDocument/2006/relationships/hyperlink" Target="https://github.com/pyg-team/pytorch_geometric/pull/66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abSelected="1" zoomScale="82" zoomScaleNormal="80" workbookViewId="0">
      <pane ySplit="2" topLeftCell="A3" activePane="bottomLeft" state="frozen"/>
      <selection pane="bottomLeft" activeCell="G3" sqref="G3"/>
    </sheetView>
  </sheetViews>
  <sheetFormatPr defaultColWidth="14.44140625" defaultRowHeight="15" customHeight="1"/>
  <cols>
    <col min="1" max="1" width="14.5546875" customWidth="1"/>
    <col min="2" max="2" width="9.5546875" customWidth="1"/>
    <col min="3" max="3" width="15.44140625" customWidth="1"/>
    <col min="4" max="7" width="15" customWidth="1"/>
    <col min="8" max="8" width="17.5546875" customWidth="1"/>
    <col min="9" max="9" width="21.88671875" customWidth="1"/>
    <col min="10" max="10" width="18.6640625" customWidth="1"/>
    <col min="11" max="11" width="24.88671875" customWidth="1"/>
    <col min="12" max="12" width="14" customWidth="1"/>
    <col min="13" max="13" width="17.33203125" customWidth="1"/>
    <col min="14" max="14" width="18.6640625" customWidth="1"/>
    <col min="15" max="15" width="16.5546875" customWidth="1"/>
    <col min="16" max="16" width="17.6640625" customWidth="1"/>
    <col min="17" max="18" width="8.6640625" customWidth="1"/>
  </cols>
  <sheetData>
    <row r="1" spans="1:16" ht="14.25" customHeight="1">
      <c r="A1" s="1"/>
      <c r="B1" s="1"/>
      <c r="C1" s="1"/>
      <c r="D1" s="56" t="s">
        <v>0</v>
      </c>
      <c r="E1" s="57"/>
      <c r="F1" s="57"/>
      <c r="G1" s="58"/>
      <c r="H1" s="59" t="s">
        <v>1</v>
      </c>
      <c r="I1" s="57"/>
      <c r="J1" s="57"/>
      <c r="K1" s="58"/>
      <c r="L1" s="2"/>
      <c r="M1" s="60" t="s">
        <v>2</v>
      </c>
      <c r="N1" s="57"/>
      <c r="O1" s="57"/>
      <c r="P1" s="58"/>
    </row>
    <row r="2" spans="1:16" s="55" customFormat="1" ht="41.4">
      <c r="A2" s="3" t="s">
        <v>3</v>
      </c>
      <c r="B2" s="3" t="s">
        <v>4</v>
      </c>
      <c r="C2" s="3" t="s">
        <v>5</v>
      </c>
      <c r="D2" s="3" t="s">
        <v>6</v>
      </c>
      <c r="E2" s="3" t="s">
        <v>7</v>
      </c>
      <c r="F2" s="3" t="s">
        <v>8</v>
      </c>
      <c r="G2" s="3" t="s">
        <v>9</v>
      </c>
      <c r="H2" s="4" t="s">
        <v>10</v>
      </c>
      <c r="I2" s="5" t="s">
        <v>7</v>
      </c>
      <c r="J2" s="6" t="s">
        <v>8</v>
      </c>
      <c r="K2" s="6" t="s">
        <v>9</v>
      </c>
      <c r="L2" s="53" t="s">
        <v>11</v>
      </c>
      <c r="M2" s="54" t="s">
        <v>12</v>
      </c>
      <c r="N2" s="54" t="s">
        <v>7</v>
      </c>
      <c r="O2" s="54" t="s">
        <v>8</v>
      </c>
      <c r="P2" s="54" t="s">
        <v>9</v>
      </c>
    </row>
    <row r="3" spans="1:16" ht="69">
      <c r="A3" s="7" t="s">
        <v>13</v>
      </c>
      <c r="B3" s="8" t="s">
        <v>14</v>
      </c>
      <c r="C3" s="9" t="s">
        <v>15</v>
      </c>
      <c r="D3" s="10" t="s">
        <v>16</v>
      </c>
      <c r="E3" s="10"/>
      <c r="F3" s="10"/>
      <c r="G3" s="10"/>
      <c r="H3" s="11" t="s">
        <v>16</v>
      </c>
      <c r="I3" s="12"/>
      <c r="J3" s="13"/>
      <c r="K3" s="13"/>
      <c r="L3" s="14" t="str">
        <f t="shared" ref="L3:L227" si="0">IF(H3=D3,"","CONFLICT")</f>
        <v/>
      </c>
      <c r="M3" s="15" t="str">
        <f t="shared" ref="M3:M27" si="1">IF(L3="",D3,"DA INSERIRE")</f>
        <v>NO</v>
      </c>
      <c r="N3" s="16"/>
      <c r="O3" s="16"/>
      <c r="P3" s="16"/>
    </row>
    <row r="4" spans="1:16" ht="69">
      <c r="A4" s="7" t="s">
        <v>17</v>
      </c>
      <c r="B4" s="8" t="s">
        <v>18</v>
      </c>
      <c r="C4" s="9" t="s">
        <v>19</v>
      </c>
      <c r="D4" s="10" t="s">
        <v>16</v>
      </c>
      <c r="E4" s="10"/>
      <c r="F4" s="10"/>
      <c r="G4" s="10"/>
      <c r="H4" s="11" t="s">
        <v>16</v>
      </c>
      <c r="I4" s="12"/>
      <c r="J4" s="13"/>
      <c r="K4" s="13"/>
      <c r="L4" s="14" t="str">
        <f t="shared" si="0"/>
        <v/>
      </c>
      <c r="M4" s="15" t="str">
        <f t="shared" si="1"/>
        <v>NO</v>
      </c>
      <c r="N4" s="16"/>
      <c r="O4" s="16"/>
      <c r="P4" s="16"/>
    </row>
    <row r="5" spans="1:16" ht="69">
      <c r="A5" s="7" t="s">
        <v>20</v>
      </c>
      <c r="B5" s="8" t="s">
        <v>18</v>
      </c>
      <c r="C5" s="9" t="s">
        <v>21</v>
      </c>
      <c r="D5" s="10" t="s">
        <v>16</v>
      </c>
      <c r="E5" s="10"/>
      <c r="F5" s="10"/>
      <c r="G5" s="10"/>
      <c r="H5" s="11" t="s">
        <v>16</v>
      </c>
      <c r="I5" s="12"/>
      <c r="J5" s="13"/>
      <c r="K5" s="13"/>
      <c r="L5" s="14" t="str">
        <f t="shared" si="0"/>
        <v/>
      </c>
      <c r="M5" s="15" t="str">
        <f t="shared" si="1"/>
        <v>NO</v>
      </c>
      <c r="N5" s="16"/>
      <c r="O5" s="16"/>
      <c r="P5" s="16"/>
    </row>
    <row r="6" spans="1:16" ht="69">
      <c r="A6" s="7" t="s">
        <v>22</v>
      </c>
      <c r="B6" s="8" t="s">
        <v>14</v>
      </c>
      <c r="C6" s="9" t="s">
        <v>23</v>
      </c>
      <c r="D6" s="10" t="s">
        <v>16</v>
      </c>
      <c r="E6" s="10"/>
      <c r="F6" s="10"/>
      <c r="G6" s="10"/>
      <c r="H6" s="11" t="s">
        <v>16</v>
      </c>
      <c r="I6" s="12"/>
      <c r="J6" s="13"/>
      <c r="K6" s="13"/>
      <c r="L6" s="14" t="str">
        <f t="shared" si="0"/>
        <v/>
      </c>
      <c r="M6" s="15" t="str">
        <f t="shared" si="1"/>
        <v>NO</v>
      </c>
      <c r="N6" s="16"/>
      <c r="O6" s="16"/>
      <c r="P6" s="16"/>
    </row>
    <row r="7" spans="1:16" ht="72">
      <c r="A7" s="17" t="s">
        <v>25</v>
      </c>
      <c r="B7" s="8" t="s">
        <v>14</v>
      </c>
      <c r="C7" s="9" t="s">
        <v>26</v>
      </c>
      <c r="D7" s="10" t="s">
        <v>16</v>
      </c>
      <c r="E7" s="10"/>
      <c r="F7" s="10"/>
      <c r="G7" s="10"/>
      <c r="H7" s="11" t="s">
        <v>16</v>
      </c>
      <c r="I7" s="12"/>
      <c r="J7" s="13"/>
      <c r="K7" s="13"/>
      <c r="L7" s="14" t="str">
        <f t="shared" si="0"/>
        <v/>
      </c>
      <c r="M7" s="15" t="str">
        <f t="shared" si="1"/>
        <v>NO</v>
      </c>
      <c r="N7" s="16"/>
      <c r="O7" s="16"/>
      <c r="P7" s="16"/>
    </row>
    <row r="8" spans="1:16" ht="72">
      <c r="A8" s="17" t="s">
        <v>27</v>
      </c>
      <c r="B8" s="8" t="s">
        <v>14</v>
      </c>
      <c r="C8" s="9" t="s">
        <v>28</v>
      </c>
      <c r="D8" s="10" t="s">
        <v>16</v>
      </c>
      <c r="E8" s="10"/>
      <c r="F8" s="10"/>
      <c r="G8" s="10"/>
      <c r="H8" s="11" t="s">
        <v>16</v>
      </c>
      <c r="I8" s="12"/>
      <c r="J8" s="13"/>
      <c r="K8" s="13"/>
      <c r="L8" s="14" t="str">
        <f t="shared" si="0"/>
        <v/>
      </c>
      <c r="M8" s="15" t="str">
        <f t="shared" si="1"/>
        <v>NO</v>
      </c>
      <c r="N8" s="16"/>
      <c r="O8" s="16"/>
      <c r="P8" s="16"/>
    </row>
    <row r="9" spans="1:16" ht="69">
      <c r="A9" s="7" t="s">
        <v>29</v>
      </c>
      <c r="B9" s="8" t="s">
        <v>14</v>
      </c>
      <c r="C9" s="9" t="s">
        <v>30</v>
      </c>
      <c r="D9" s="10" t="s">
        <v>16</v>
      </c>
      <c r="E9" s="10"/>
      <c r="F9" s="10"/>
      <c r="G9" s="10"/>
      <c r="H9" s="11" t="s">
        <v>16</v>
      </c>
      <c r="I9" s="12"/>
      <c r="J9" s="13"/>
      <c r="K9" s="13"/>
      <c r="L9" s="14" t="str">
        <f t="shared" si="0"/>
        <v/>
      </c>
      <c r="M9" s="15" t="str">
        <f t="shared" si="1"/>
        <v>NO</v>
      </c>
      <c r="N9" s="16"/>
      <c r="O9" s="16"/>
      <c r="P9" s="16"/>
    </row>
    <row r="10" spans="1:16" ht="69">
      <c r="A10" s="7" t="s">
        <v>31</v>
      </c>
      <c r="B10" s="8" t="s">
        <v>14</v>
      </c>
      <c r="C10" s="9" t="s">
        <v>15</v>
      </c>
      <c r="D10" s="10" t="s">
        <v>16</v>
      </c>
      <c r="E10" s="10"/>
      <c r="F10" s="10"/>
      <c r="G10" s="10"/>
      <c r="H10" s="11" t="s">
        <v>16</v>
      </c>
      <c r="I10" s="12"/>
      <c r="J10" s="13"/>
      <c r="K10" s="13"/>
      <c r="L10" s="14" t="str">
        <f t="shared" si="0"/>
        <v/>
      </c>
      <c r="M10" s="15" t="str">
        <f t="shared" si="1"/>
        <v>NO</v>
      </c>
      <c r="N10" s="16"/>
      <c r="O10" s="16"/>
      <c r="P10" s="16"/>
    </row>
    <row r="11" spans="1:16" ht="69">
      <c r="A11" s="7" t="s">
        <v>32</v>
      </c>
      <c r="B11" s="8" t="s">
        <v>14</v>
      </c>
      <c r="C11" s="9" t="s">
        <v>23</v>
      </c>
      <c r="D11" s="10" t="s">
        <v>16</v>
      </c>
      <c r="E11" s="10"/>
      <c r="F11" s="10"/>
      <c r="G11" s="10"/>
      <c r="H11" s="11" t="s">
        <v>16</v>
      </c>
      <c r="I11" s="12"/>
      <c r="J11" s="13"/>
      <c r="K11" s="13"/>
      <c r="L11" s="14" t="str">
        <f t="shared" si="0"/>
        <v/>
      </c>
      <c r="M11" s="15" t="str">
        <f t="shared" si="1"/>
        <v>NO</v>
      </c>
      <c r="N11" s="16"/>
      <c r="O11" s="16"/>
      <c r="P11" s="16"/>
    </row>
    <row r="12" spans="1:16" ht="72">
      <c r="A12" s="17" t="s">
        <v>33</v>
      </c>
      <c r="B12" s="8" t="s">
        <v>14</v>
      </c>
      <c r="C12" s="9" t="s">
        <v>34</v>
      </c>
      <c r="D12" s="10" t="s">
        <v>35</v>
      </c>
      <c r="E12" s="10" t="s">
        <v>36</v>
      </c>
      <c r="F12" s="10" t="s">
        <v>37</v>
      </c>
      <c r="G12" s="10" t="s">
        <v>38</v>
      </c>
      <c r="H12" s="11" t="s">
        <v>35</v>
      </c>
      <c r="I12" s="18" t="s">
        <v>39</v>
      </c>
      <c r="J12" s="19" t="s">
        <v>40</v>
      </c>
      <c r="K12" s="19" t="s">
        <v>41</v>
      </c>
      <c r="L12" s="14" t="str">
        <f t="shared" si="0"/>
        <v/>
      </c>
      <c r="M12" s="15" t="str">
        <f t="shared" si="1"/>
        <v>YES</v>
      </c>
      <c r="N12" s="20" t="s">
        <v>42</v>
      </c>
      <c r="O12" s="20" t="s">
        <v>40</v>
      </c>
      <c r="P12" s="21" t="s">
        <v>38</v>
      </c>
    </row>
    <row r="13" spans="1:16" ht="41.4">
      <c r="A13" s="7" t="s">
        <v>43</v>
      </c>
      <c r="B13" s="8" t="s">
        <v>14</v>
      </c>
      <c r="C13" s="9" t="s">
        <v>44</v>
      </c>
      <c r="D13" s="10" t="s">
        <v>16</v>
      </c>
      <c r="E13" s="10"/>
      <c r="F13" s="10"/>
      <c r="G13" s="10"/>
      <c r="H13" s="11" t="s">
        <v>16</v>
      </c>
      <c r="I13" s="12"/>
      <c r="J13" s="13"/>
      <c r="K13" s="13"/>
      <c r="L13" s="14" t="str">
        <f t="shared" si="0"/>
        <v/>
      </c>
      <c r="M13" s="15" t="str">
        <f t="shared" si="1"/>
        <v>NO</v>
      </c>
      <c r="N13" s="16"/>
      <c r="O13" s="16"/>
      <c r="P13" s="16"/>
    </row>
    <row r="14" spans="1:16" ht="41.4">
      <c r="A14" s="7" t="s">
        <v>45</v>
      </c>
      <c r="B14" s="8" t="s">
        <v>14</v>
      </c>
      <c r="C14" s="9" t="s">
        <v>15</v>
      </c>
      <c r="D14" s="10" t="s">
        <v>16</v>
      </c>
      <c r="E14" s="10"/>
      <c r="F14" s="10"/>
      <c r="G14" s="10"/>
      <c r="H14" s="11" t="s">
        <v>16</v>
      </c>
      <c r="I14" s="12"/>
      <c r="J14" s="13"/>
      <c r="K14" s="13"/>
      <c r="L14" s="14" t="str">
        <f t="shared" si="0"/>
        <v/>
      </c>
      <c r="M14" s="15" t="str">
        <f t="shared" si="1"/>
        <v>NO</v>
      </c>
      <c r="N14" s="16"/>
      <c r="O14" s="16"/>
      <c r="P14" s="16"/>
    </row>
    <row r="15" spans="1:16" ht="55.2">
      <c r="A15" s="7" t="s">
        <v>46</v>
      </c>
      <c r="B15" s="8" t="s">
        <v>18</v>
      </c>
      <c r="C15" s="9" t="s">
        <v>44</v>
      </c>
      <c r="D15" s="10" t="s">
        <v>16</v>
      </c>
      <c r="E15" s="10"/>
      <c r="F15" s="10"/>
      <c r="G15" s="10"/>
      <c r="H15" s="11" t="s">
        <v>16</v>
      </c>
      <c r="I15" s="12"/>
      <c r="J15" s="13"/>
      <c r="K15" s="13"/>
      <c r="L15" s="14" t="str">
        <f t="shared" si="0"/>
        <v/>
      </c>
      <c r="M15" s="15" t="str">
        <f t="shared" si="1"/>
        <v>NO</v>
      </c>
      <c r="N15" s="16"/>
      <c r="O15" s="16"/>
      <c r="P15" s="16"/>
    </row>
    <row r="16" spans="1:16" ht="41.4">
      <c r="A16" s="22" t="s">
        <v>47</v>
      </c>
      <c r="B16" s="8" t="s">
        <v>14</v>
      </c>
      <c r="C16" s="9" t="s">
        <v>15</v>
      </c>
      <c r="D16" s="10" t="s">
        <v>16</v>
      </c>
      <c r="E16" s="10"/>
      <c r="F16" s="10"/>
      <c r="G16" s="10"/>
      <c r="H16" s="11" t="s">
        <v>16</v>
      </c>
      <c r="I16" s="12"/>
      <c r="J16" s="13"/>
      <c r="K16" s="13"/>
      <c r="L16" s="14" t="str">
        <f t="shared" si="0"/>
        <v/>
      </c>
      <c r="M16" s="15" t="str">
        <f t="shared" si="1"/>
        <v>NO</v>
      </c>
      <c r="N16" s="16"/>
      <c r="O16" s="16"/>
      <c r="P16" s="16"/>
    </row>
    <row r="17" spans="1:16" ht="41.4">
      <c r="A17" s="7" t="s">
        <v>48</v>
      </c>
      <c r="B17" s="8" t="s">
        <v>14</v>
      </c>
      <c r="C17" s="9" t="s">
        <v>15</v>
      </c>
      <c r="D17" s="10" t="s">
        <v>16</v>
      </c>
      <c r="E17" s="10"/>
      <c r="F17" s="10"/>
      <c r="G17" s="10"/>
      <c r="H17" s="11" t="s">
        <v>16</v>
      </c>
      <c r="I17" s="12"/>
      <c r="J17" s="13"/>
      <c r="K17" s="13"/>
      <c r="L17" s="14" t="str">
        <f t="shared" si="0"/>
        <v/>
      </c>
      <c r="M17" s="15" t="str">
        <f t="shared" si="1"/>
        <v>NO</v>
      </c>
      <c r="N17" s="16"/>
      <c r="O17" s="16"/>
      <c r="P17" s="16"/>
    </row>
    <row r="18" spans="1:16" ht="41.4">
      <c r="A18" s="7" t="s">
        <v>49</v>
      </c>
      <c r="B18" s="8" t="s">
        <v>14</v>
      </c>
      <c r="C18" s="9" t="s">
        <v>44</v>
      </c>
      <c r="D18" s="10" t="s">
        <v>16</v>
      </c>
      <c r="E18" s="10"/>
      <c r="F18" s="10"/>
      <c r="G18" s="10"/>
      <c r="H18" s="11" t="s">
        <v>16</v>
      </c>
      <c r="I18" s="12"/>
      <c r="J18" s="13"/>
      <c r="K18" s="13"/>
      <c r="L18" s="14" t="str">
        <f t="shared" si="0"/>
        <v/>
      </c>
      <c r="M18" s="15" t="str">
        <f t="shared" si="1"/>
        <v>NO</v>
      </c>
      <c r="N18" s="16"/>
      <c r="O18" s="16"/>
      <c r="P18" s="16"/>
    </row>
    <row r="19" spans="1:16" ht="55.2">
      <c r="A19" s="7" t="s">
        <v>50</v>
      </c>
      <c r="B19" s="8" t="s">
        <v>14</v>
      </c>
      <c r="C19" s="9" t="s">
        <v>44</v>
      </c>
      <c r="D19" s="10" t="s">
        <v>16</v>
      </c>
      <c r="E19" s="10"/>
      <c r="F19" s="10"/>
      <c r="G19" s="10"/>
      <c r="H19" s="11" t="s">
        <v>16</v>
      </c>
      <c r="I19" s="12"/>
      <c r="J19" s="13"/>
      <c r="K19" s="13"/>
      <c r="L19" s="14" t="str">
        <f t="shared" si="0"/>
        <v/>
      </c>
      <c r="M19" s="15" t="str">
        <f t="shared" si="1"/>
        <v>NO</v>
      </c>
      <c r="N19" s="16"/>
      <c r="O19" s="16"/>
      <c r="P19" s="16"/>
    </row>
    <row r="20" spans="1:16" ht="55.2">
      <c r="A20" s="7" t="s">
        <v>51</v>
      </c>
      <c r="B20" s="8" t="s">
        <v>18</v>
      </c>
      <c r="C20" s="9" t="s">
        <v>52</v>
      </c>
      <c r="D20" s="10" t="s">
        <v>16</v>
      </c>
      <c r="E20" s="10"/>
      <c r="F20" s="10"/>
      <c r="G20" s="10"/>
      <c r="H20" s="11" t="s">
        <v>16</v>
      </c>
      <c r="I20" s="12"/>
      <c r="J20" s="13"/>
      <c r="K20" s="13"/>
      <c r="L20" s="14" t="str">
        <f t="shared" si="0"/>
        <v/>
      </c>
      <c r="M20" s="15" t="str">
        <f t="shared" si="1"/>
        <v>NO</v>
      </c>
      <c r="N20" s="16"/>
      <c r="O20" s="16"/>
      <c r="P20" s="16"/>
    </row>
    <row r="21" spans="1:16" ht="55.2">
      <c r="A21" s="7" t="s">
        <v>53</v>
      </c>
      <c r="B21" s="8" t="s">
        <v>18</v>
      </c>
      <c r="C21" s="9" t="s">
        <v>23</v>
      </c>
      <c r="D21" s="10" t="s">
        <v>16</v>
      </c>
      <c r="E21" s="10"/>
      <c r="F21" s="10"/>
      <c r="G21" s="10"/>
      <c r="H21" s="11" t="s">
        <v>16</v>
      </c>
      <c r="I21" s="12"/>
      <c r="J21" s="13"/>
      <c r="K21" s="13"/>
      <c r="L21" s="14" t="str">
        <f t="shared" si="0"/>
        <v/>
      </c>
      <c r="M21" s="15" t="str">
        <f t="shared" si="1"/>
        <v>NO</v>
      </c>
      <c r="N21" s="16"/>
      <c r="O21" s="16"/>
      <c r="P21" s="16"/>
    </row>
    <row r="22" spans="1:16" ht="55.2">
      <c r="A22" s="7" t="s">
        <v>54</v>
      </c>
      <c r="B22" s="8" t="s">
        <v>14</v>
      </c>
      <c r="C22" s="9" t="s">
        <v>23</v>
      </c>
      <c r="D22" s="10" t="s">
        <v>16</v>
      </c>
      <c r="E22" s="10"/>
      <c r="F22" s="10"/>
      <c r="G22" s="10"/>
      <c r="H22" s="11" t="s">
        <v>16</v>
      </c>
      <c r="I22" s="12"/>
      <c r="J22" s="13"/>
      <c r="K22" s="13"/>
      <c r="L22" s="14" t="str">
        <f t="shared" si="0"/>
        <v/>
      </c>
      <c r="M22" s="15" t="str">
        <f t="shared" si="1"/>
        <v>NO</v>
      </c>
      <c r="N22" s="16"/>
      <c r="O22" s="16"/>
      <c r="P22" s="16"/>
    </row>
    <row r="23" spans="1:16" ht="57.6">
      <c r="A23" s="17" t="s">
        <v>55</v>
      </c>
      <c r="B23" s="8" t="s">
        <v>14</v>
      </c>
      <c r="C23" s="9" t="s">
        <v>28</v>
      </c>
      <c r="D23" s="10" t="s">
        <v>16</v>
      </c>
      <c r="E23" s="10"/>
      <c r="F23" s="10"/>
      <c r="G23" s="10"/>
      <c r="H23" s="11" t="s">
        <v>16</v>
      </c>
      <c r="I23" s="12"/>
      <c r="J23" s="13"/>
      <c r="K23" s="13"/>
      <c r="L23" s="14" t="str">
        <f t="shared" si="0"/>
        <v/>
      </c>
      <c r="M23" s="15" t="str">
        <f t="shared" si="1"/>
        <v>NO</v>
      </c>
      <c r="N23" s="16"/>
      <c r="O23" s="16"/>
      <c r="P23" s="16"/>
    </row>
    <row r="24" spans="1:16" ht="55.2">
      <c r="A24" s="7" t="s">
        <v>56</v>
      </c>
      <c r="B24" s="8" t="s">
        <v>18</v>
      </c>
      <c r="C24" s="9" t="s">
        <v>15</v>
      </c>
      <c r="D24" s="10" t="s">
        <v>16</v>
      </c>
      <c r="E24" s="10"/>
      <c r="F24" s="10"/>
      <c r="G24" s="10"/>
      <c r="H24" s="11" t="s">
        <v>16</v>
      </c>
      <c r="I24" s="12"/>
      <c r="J24" s="13"/>
      <c r="K24" s="13"/>
      <c r="L24" s="14" t="str">
        <f t="shared" si="0"/>
        <v/>
      </c>
      <c r="M24" s="15" t="str">
        <f t="shared" si="1"/>
        <v>NO</v>
      </c>
      <c r="N24" s="16"/>
      <c r="O24" s="16"/>
      <c r="P24" s="16"/>
    </row>
    <row r="25" spans="1:16" ht="55.2">
      <c r="A25" s="7" t="s">
        <v>57</v>
      </c>
      <c r="B25" s="8" t="s">
        <v>18</v>
      </c>
      <c r="C25" s="9" t="s">
        <v>58</v>
      </c>
      <c r="D25" s="10" t="s">
        <v>16</v>
      </c>
      <c r="E25" s="10"/>
      <c r="F25" s="10"/>
      <c r="G25" s="10"/>
      <c r="H25" s="11" t="s">
        <v>16</v>
      </c>
      <c r="I25" s="12"/>
      <c r="J25" s="13"/>
      <c r="K25" s="13"/>
      <c r="L25" s="14" t="str">
        <f t="shared" si="0"/>
        <v/>
      </c>
      <c r="M25" s="15" t="str">
        <f t="shared" si="1"/>
        <v>NO</v>
      </c>
      <c r="N25" s="16"/>
      <c r="O25" s="16"/>
      <c r="P25" s="16"/>
    </row>
    <row r="26" spans="1:16" ht="55.2">
      <c r="A26" s="23" t="s">
        <v>59</v>
      </c>
      <c r="B26" s="8" t="s">
        <v>14</v>
      </c>
      <c r="C26" s="9" t="s">
        <v>26</v>
      </c>
      <c r="D26" s="10" t="s">
        <v>35</v>
      </c>
      <c r="E26" s="10" t="s">
        <v>60</v>
      </c>
      <c r="F26" s="10" t="s">
        <v>61</v>
      </c>
      <c r="G26" s="10" t="s">
        <v>61</v>
      </c>
      <c r="H26" s="11" t="s">
        <v>35</v>
      </c>
      <c r="I26" s="24" t="s">
        <v>62</v>
      </c>
      <c r="J26" s="19" t="s">
        <v>63</v>
      </c>
      <c r="K26" s="19" t="s">
        <v>41</v>
      </c>
      <c r="L26" s="14" t="str">
        <f t="shared" si="0"/>
        <v/>
      </c>
      <c r="M26" s="15" t="str">
        <f t="shared" si="1"/>
        <v>YES</v>
      </c>
      <c r="N26" s="20" t="s">
        <v>64</v>
      </c>
      <c r="O26" s="25" t="s">
        <v>63</v>
      </c>
      <c r="P26" s="25" t="s">
        <v>41</v>
      </c>
    </row>
    <row r="27" spans="1:16" ht="57.6">
      <c r="A27" s="17" t="s">
        <v>65</v>
      </c>
      <c r="B27" s="8" t="s">
        <v>14</v>
      </c>
      <c r="C27" s="9" t="s">
        <v>26</v>
      </c>
      <c r="D27" s="10" t="s">
        <v>35</v>
      </c>
      <c r="E27" s="10" t="s">
        <v>60</v>
      </c>
      <c r="F27" s="10" t="s">
        <v>61</v>
      </c>
      <c r="G27" s="10" t="s">
        <v>61</v>
      </c>
      <c r="H27" s="11" t="s">
        <v>35</v>
      </c>
      <c r="I27" s="24" t="s">
        <v>66</v>
      </c>
      <c r="J27" s="19" t="s">
        <v>61</v>
      </c>
      <c r="K27" s="19" t="s">
        <v>61</v>
      </c>
      <c r="L27" s="14" t="str">
        <f t="shared" si="0"/>
        <v/>
      </c>
      <c r="M27" s="15" t="str">
        <f t="shared" si="1"/>
        <v>YES</v>
      </c>
      <c r="N27" s="20" t="s">
        <v>64</v>
      </c>
      <c r="O27" s="25" t="s">
        <v>63</v>
      </c>
      <c r="P27" s="25" t="s">
        <v>41</v>
      </c>
    </row>
    <row r="28" spans="1:16" ht="55.2">
      <c r="A28" s="7" t="s">
        <v>67</v>
      </c>
      <c r="B28" s="8" t="s">
        <v>14</v>
      </c>
      <c r="C28" s="9" t="s">
        <v>26</v>
      </c>
      <c r="D28" s="26" t="s">
        <v>16</v>
      </c>
      <c r="E28" s="26"/>
      <c r="F28" s="26"/>
      <c r="G28" s="26"/>
      <c r="H28" s="27" t="s">
        <v>35</v>
      </c>
      <c r="I28" s="28" t="s">
        <v>68</v>
      </c>
      <c r="J28" s="29" t="s">
        <v>61</v>
      </c>
      <c r="K28" s="29" t="s">
        <v>61</v>
      </c>
      <c r="L28" s="30" t="str">
        <f t="shared" si="0"/>
        <v>CONFLICT</v>
      </c>
      <c r="M28" s="31" t="s">
        <v>16</v>
      </c>
      <c r="N28" s="16"/>
      <c r="O28" s="16"/>
      <c r="P28" s="16"/>
    </row>
    <row r="29" spans="1:16" ht="55.2">
      <c r="A29" s="7" t="s">
        <v>69</v>
      </c>
      <c r="B29" s="8" t="s">
        <v>14</v>
      </c>
      <c r="C29" s="9" t="s">
        <v>26</v>
      </c>
      <c r="D29" s="26" t="s">
        <v>16</v>
      </c>
      <c r="E29" s="26"/>
      <c r="F29" s="26"/>
      <c r="G29" s="26"/>
      <c r="H29" s="27" t="s">
        <v>35</v>
      </c>
      <c r="I29" s="28" t="s">
        <v>70</v>
      </c>
      <c r="J29" s="29" t="s">
        <v>61</v>
      </c>
      <c r="K29" s="29" t="s">
        <v>61</v>
      </c>
      <c r="L29" s="30" t="str">
        <f t="shared" si="0"/>
        <v>CONFLICT</v>
      </c>
      <c r="M29" s="31" t="s">
        <v>16</v>
      </c>
      <c r="N29" s="16"/>
      <c r="O29" s="16"/>
      <c r="P29" s="16"/>
    </row>
    <row r="30" spans="1:16" ht="55.2">
      <c r="A30" s="7" t="s">
        <v>71</v>
      </c>
      <c r="B30" s="8" t="s">
        <v>14</v>
      </c>
      <c r="C30" s="9" t="s">
        <v>26</v>
      </c>
      <c r="D30" s="26" t="s">
        <v>16</v>
      </c>
      <c r="E30" s="26"/>
      <c r="F30" s="26"/>
      <c r="G30" s="26"/>
      <c r="H30" s="27" t="s">
        <v>35</v>
      </c>
      <c r="I30" s="28" t="s">
        <v>72</v>
      </c>
      <c r="J30" s="29" t="s">
        <v>61</v>
      </c>
      <c r="K30" s="29" t="s">
        <v>61</v>
      </c>
      <c r="L30" s="30" t="str">
        <f t="shared" si="0"/>
        <v>CONFLICT</v>
      </c>
      <c r="M30" s="31" t="s">
        <v>16</v>
      </c>
      <c r="N30" s="16"/>
      <c r="O30" s="16"/>
      <c r="P30" s="16"/>
    </row>
    <row r="31" spans="1:16" ht="55.2">
      <c r="A31" s="7" t="s">
        <v>73</v>
      </c>
      <c r="B31" s="8" t="s">
        <v>14</v>
      </c>
      <c r="C31" s="9" t="s">
        <v>26</v>
      </c>
      <c r="D31" s="10" t="s">
        <v>35</v>
      </c>
      <c r="E31" s="10" t="s">
        <v>60</v>
      </c>
      <c r="F31" s="10" t="s">
        <v>61</v>
      </c>
      <c r="G31" s="10" t="s">
        <v>61</v>
      </c>
      <c r="H31" s="11" t="s">
        <v>35</v>
      </c>
      <c r="I31" s="24" t="s">
        <v>74</v>
      </c>
      <c r="J31" s="19" t="s">
        <v>40</v>
      </c>
      <c r="K31" s="19" t="s">
        <v>38</v>
      </c>
      <c r="L31" s="14" t="str">
        <f t="shared" si="0"/>
        <v/>
      </c>
      <c r="M31" s="15" t="str">
        <f>IF(L31="",D31,"DA INSERIRE")</f>
        <v>YES</v>
      </c>
      <c r="N31" s="20" t="s">
        <v>64</v>
      </c>
      <c r="O31" s="20" t="s">
        <v>75</v>
      </c>
      <c r="P31" s="20" t="s">
        <v>38</v>
      </c>
    </row>
    <row r="32" spans="1:16" ht="55.2">
      <c r="A32" s="7" t="s">
        <v>76</v>
      </c>
      <c r="B32" s="8" t="s">
        <v>14</v>
      </c>
      <c r="C32" s="9" t="s">
        <v>26</v>
      </c>
      <c r="D32" s="26" t="s">
        <v>16</v>
      </c>
      <c r="E32" s="26"/>
      <c r="F32" s="26"/>
      <c r="G32" s="26"/>
      <c r="H32" s="27" t="s">
        <v>35</v>
      </c>
      <c r="I32" s="28" t="s">
        <v>77</v>
      </c>
      <c r="J32" s="29" t="s">
        <v>61</v>
      </c>
      <c r="K32" s="29" t="s">
        <v>61</v>
      </c>
      <c r="L32" s="30" t="str">
        <f t="shared" si="0"/>
        <v>CONFLICT</v>
      </c>
      <c r="M32" s="31" t="s">
        <v>16</v>
      </c>
      <c r="N32" s="16"/>
      <c r="O32" s="16"/>
      <c r="P32" s="16"/>
    </row>
    <row r="33" spans="1:16" ht="57.6">
      <c r="A33" s="17" t="s">
        <v>78</v>
      </c>
      <c r="B33" s="8" t="s">
        <v>14</v>
      </c>
      <c r="C33" s="9" t="s">
        <v>26</v>
      </c>
      <c r="D33" s="10" t="s">
        <v>35</v>
      </c>
      <c r="E33" s="10" t="s">
        <v>60</v>
      </c>
      <c r="F33" s="10" t="s">
        <v>61</v>
      </c>
      <c r="G33" s="10" t="s">
        <v>61</v>
      </c>
      <c r="H33" s="11" t="s">
        <v>35</v>
      </c>
      <c r="I33" s="24" t="s">
        <v>79</v>
      </c>
      <c r="J33" s="19" t="s">
        <v>63</v>
      </c>
      <c r="K33" s="19" t="s">
        <v>61</v>
      </c>
      <c r="L33" s="14" t="str">
        <f t="shared" si="0"/>
        <v/>
      </c>
      <c r="M33" s="15" t="str">
        <f t="shared" ref="M33:M40" si="2">IF(L33="",D33,"DA INSERIRE")</f>
        <v>YES</v>
      </c>
      <c r="N33" s="20" t="s">
        <v>64</v>
      </c>
      <c r="O33" s="25" t="s">
        <v>63</v>
      </c>
      <c r="P33" s="25" t="s">
        <v>61</v>
      </c>
    </row>
    <row r="34" spans="1:16" ht="55.2">
      <c r="A34" s="7" t="s">
        <v>80</v>
      </c>
      <c r="B34" s="8" t="s">
        <v>14</v>
      </c>
      <c r="C34" s="9" t="s">
        <v>26</v>
      </c>
      <c r="D34" s="10" t="s">
        <v>35</v>
      </c>
      <c r="E34" s="10" t="s">
        <v>60</v>
      </c>
      <c r="F34" s="10" t="s">
        <v>61</v>
      </c>
      <c r="G34" s="10" t="s">
        <v>61</v>
      </c>
      <c r="H34" s="11" t="s">
        <v>35</v>
      </c>
      <c r="I34" s="24" t="s">
        <v>81</v>
      </c>
      <c r="J34" s="19" t="s">
        <v>61</v>
      </c>
      <c r="K34" s="19" t="s">
        <v>61</v>
      </c>
      <c r="L34" s="14" t="str">
        <f t="shared" si="0"/>
        <v/>
      </c>
      <c r="M34" s="15" t="str">
        <f t="shared" si="2"/>
        <v>YES</v>
      </c>
      <c r="N34" s="20" t="s">
        <v>64</v>
      </c>
      <c r="O34" s="25" t="s">
        <v>63</v>
      </c>
      <c r="P34" s="25" t="s">
        <v>61</v>
      </c>
    </row>
    <row r="35" spans="1:16" ht="57.6">
      <c r="A35" s="17" t="s">
        <v>82</v>
      </c>
      <c r="B35" s="8" t="s">
        <v>14</v>
      </c>
      <c r="C35" s="9" t="s">
        <v>26</v>
      </c>
      <c r="D35" s="10" t="s">
        <v>35</v>
      </c>
      <c r="E35" s="10" t="s">
        <v>83</v>
      </c>
      <c r="F35" s="10" t="s">
        <v>61</v>
      </c>
      <c r="G35" s="10" t="s">
        <v>61</v>
      </c>
      <c r="H35" s="11" t="s">
        <v>35</v>
      </c>
      <c r="I35" s="24" t="s">
        <v>84</v>
      </c>
      <c r="J35" s="19" t="s">
        <v>61</v>
      </c>
      <c r="K35" s="19" t="s">
        <v>61</v>
      </c>
      <c r="L35" s="14" t="str">
        <f t="shared" si="0"/>
        <v/>
      </c>
      <c r="M35" s="15" t="str">
        <f t="shared" si="2"/>
        <v>YES</v>
      </c>
      <c r="N35" s="20" t="s">
        <v>64</v>
      </c>
      <c r="O35" s="25" t="s">
        <v>61</v>
      </c>
      <c r="P35" s="25" t="s">
        <v>61</v>
      </c>
    </row>
    <row r="36" spans="1:16" ht="69">
      <c r="A36" s="7" t="s">
        <v>85</v>
      </c>
      <c r="B36" s="8" t="s">
        <v>14</v>
      </c>
      <c r="C36" s="9" t="s">
        <v>15</v>
      </c>
      <c r="D36" s="10" t="s">
        <v>16</v>
      </c>
      <c r="E36" s="10"/>
      <c r="F36" s="10"/>
      <c r="G36" s="10"/>
      <c r="H36" s="11" t="s">
        <v>16</v>
      </c>
      <c r="I36" s="12"/>
      <c r="J36" s="13"/>
      <c r="K36" s="13"/>
      <c r="L36" s="14" t="str">
        <f t="shared" si="0"/>
        <v/>
      </c>
      <c r="M36" s="15" t="str">
        <f t="shared" si="2"/>
        <v>NO</v>
      </c>
      <c r="N36" s="16"/>
      <c r="O36" s="16"/>
      <c r="P36" s="16"/>
    </row>
    <row r="37" spans="1:16" ht="69">
      <c r="A37" s="7" t="s">
        <v>86</v>
      </c>
      <c r="B37" s="8" t="s">
        <v>14</v>
      </c>
      <c r="C37" s="9" t="s">
        <v>15</v>
      </c>
      <c r="D37" s="10" t="s">
        <v>16</v>
      </c>
      <c r="E37" s="10"/>
      <c r="F37" s="10"/>
      <c r="G37" s="10"/>
      <c r="H37" s="11" t="s">
        <v>16</v>
      </c>
      <c r="I37" s="12"/>
      <c r="J37" s="13"/>
      <c r="K37" s="13"/>
      <c r="L37" s="14" t="str">
        <f t="shared" si="0"/>
        <v/>
      </c>
      <c r="M37" s="15" t="str">
        <f t="shared" si="2"/>
        <v>NO</v>
      </c>
      <c r="N37" s="16"/>
      <c r="O37" s="16"/>
      <c r="P37" s="16"/>
    </row>
    <row r="38" spans="1:16" ht="69">
      <c r="A38" s="7" t="s">
        <v>87</v>
      </c>
      <c r="B38" s="8" t="s">
        <v>18</v>
      </c>
      <c r="C38" s="9" t="s">
        <v>26</v>
      </c>
      <c r="D38" s="10" t="s">
        <v>16</v>
      </c>
      <c r="E38" s="10"/>
      <c r="F38" s="10"/>
      <c r="G38" s="10"/>
      <c r="H38" s="11" t="s">
        <v>16</v>
      </c>
      <c r="I38" s="12"/>
      <c r="J38" s="13"/>
      <c r="K38" s="13"/>
      <c r="L38" s="14" t="str">
        <f t="shared" si="0"/>
        <v/>
      </c>
      <c r="M38" s="15" t="str">
        <f t="shared" si="2"/>
        <v>NO</v>
      </c>
      <c r="N38" s="16"/>
      <c r="O38" s="16"/>
      <c r="P38" s="16"/>
    </row>
    <row r="39" spans="1:16" ht="72">
      <c r="A39" s="17" t="s">
        <v>88</v>
      </c>
      <c r="B39" s="8" t="s">
        <v>18</v>
      </c>
      <c r="C39" s="9" t="s">
        <v>89</v>
      </c>
      <c r="D39" s="10" t="s">
        <v>35</v>
      </c>
      <c r="E39" s="10" t="s">
        <v>90</v>
      </c>
      <c r="F39" s="10" t="s">
        <v>91</v>
      </c>
      <c r="G39" s="10" t="s">
        <v>92</v>
      </c>
      <c r="H39" s="11" t="s">
        <v>35</v>
      </c>
      <c r="I39" s="18" t="s">
        <v>93</v>
      </c>
      <c r="J39" s="19" t="s">
        <v>75</v>
      </c>
      <c r="K39" s="19" t="s">
        <v>94</v>
      </c>
      <c r="L39" s="14" t="str">
        <f t="shared" si="0"/>
        <v/>
      </c>
      <c r="M39" s="15" t="str">
        <f t="shared" si="2"/>
        <v>YES</v>
      </c>
      <c r="N39" s="20" t="s">
        <v>95</v>
      </c>
      <c r="O39" s="25" t="s">
        <v>91</v>
      </c>
      <c r="P39" s="20" t="s">
        <v>96</v>
      </c>
    </row>
    <row r="40" spans="1:16" ht="72">
      <c r="A40" s="17" t="s">
        <v>97</v>
      </c>
      <c r="B40" s="8" t="s">
        <v>18</v>
      </c>
      <c r="C40" s="9" t="s">
        <v>98</v>
      </c>
      <c r="D40" s="10" t="s">
        <v>35</v>
      </c>
      <c r="E40" s="32" t="s">
        <v>99</v>
      </c>
      <c r="F40" s="10" t="s">
        <v>100</v>
      </c>
      <c r="G40" s="10" t="s">
        <v>101</v>
      </c>
      <c r="H40" s="11" t="s">
        <v>35</v>
      </c>
      <c r="I40" s="18" t="s">
        <v>102</v>
      </c>
      <c r="J40" s="19" t="s">
        <v>61</v>
      </c>
      <c r="K40" s="19" t="s">
        <v>61</v>
      </c>
      <c r="L40" s="14" t="str">
        <f t="shared" si="0"/>
        <v/>
      </c>
      <c r="M40" s="15" t="str">
        <f t="shared" si="2"/>
        <v>YES</v>
      </c>
      <c r="N40" s="20" t="s">
        <v>103</v>
      </c>
      <c r="O40" s="20" t="s">
        <v>100</v>
      </c>
      <c r="P40" s="20" t="s">
        <v>96</v>
      </c>
    </row>
    <row r="41" spans="1:16" ht="69">
      <c r="A41" s="7" t="s">
        <v>104</v>
      </c>
      <c r="B41" s="8" t="s">
        <v>18</v>
      </c>
      <c r="C41" s="9" t="s">
        <v>19</v>
      </c>
      <c r="D41" s="26" t="s">
        <v>16</v>
      </c>
      <c r="E41" s="26"/>
      <c r="F41" s="26"/>
      <c r="G41" s="26"/>
      <c r="H41" s="27" t="s">
        <v>35</v>
      </c>
      <c r="I41" s="33" t="s">
        <v>105</v>
      </c>
      <c r="J41" s="29" t="s">
        <v>61</v>
      </c>
      <c r="K41" s="29" t="s">
        <v>61</v>
      </c>
      <c r="L41" s="30" t="str">
        <f t="shared" si="0"/>
        <v>CONFLICT</v>
      </c>
      <c r="M41" s="31" t="s">
        <v>16</v>
      </c>
      <c r="N41" s="16"/>
      <c r="O41" s="16"/>
      <c r="P41" s="16"/>
    </row>
    <row r="42" spans="1:16" ht="82.8">
      <c r="A42" s="17" t="s">
        <v>106</v>
      </c>
      <c r="B42" s="8" t="s">
        <v>18</v>
      </c>
      <c r="C42" s="9" t="s">
        <v>26</v>
      </c>
      <c r="D42" s="10" t="s">
        <v>35</v>
      </c>
      <c r="E42" s="10" t="s">
        <v>107</v>
      </c>
      <c r="F42" s="10" t="s">
        <v>108</v>
      </c>
      <c r="G42" s="10" t="s">
        <v>41</v>
      </c>
      <c r="H42" s="11" t="s">
        <v>35</v>
      </c>
      <c r="I42" s="18" t="s">
        <v>109</v>
      </c>
      <c r="J42" s="19" t="s">
        <v>61</v>
      </c>
      <c r="K42" s="19" t="s">
        <v>61</v>
      </c>
      <c r="L42" s="14" t="str">
        <f t="shared" si="0"/>
        <v/>
      </c>
      <c r="M42" s="15" t="str">
        <f t="shared" ref="M42:M167" si="3">IF(L42="",D42,"DA INSERIRE")</f>
        <v>YES</v>
      </c>
      <c r="N42" s="20" t="s">
        <v>107</v>
      </c>
      <c r="O42" s="25" t="s">
        <v>108</v>
      </c>
      <c r="P42" s="25" t="s">
        <v>41</v>
      </c>
    </row>
    <row r="43" spans="1:16" ht="41.4">
      <c r="A43" s="7" t="s">
        <v>110</v>
      </c>
      <c r="B43" s="8" t="s">
        <v>14</v>
      </c>
      <c r="C43" s="9" t="s">
        <v>111</v>
      </c>
      <c r="D43" s="10" t="s">
        <v>35</v>
      </c>
      <c r="E43" s="10" t="s">
        <v>112</v>
      </c>
      <c r="F43" s="10" t="s">
        <v>61</v>
      </c>
      <c r="G43" s="10" t="s">
        <v>61</v>
      </c>
      <c r="H43" s="11" t="s">
        <v>35</v>
      </c>
      <c r="I43" s="18" t="s">
        <v>113</v>
      </c>
      <c r="J43" s="19" t="s">
        <v>61</v>
      </c>
      <c r="K43" s="19" t="s">
        <v>61</v>
      </c>
      <c r="L43" s="14" t="str">
        <f t="shared" si="0"/>
        <v/>
      </c>
      <c r="M43" s="15" t="str">
        <f t="shared" si="3"/>
        <v>YES</v>
      </c>
      <c r="N43" s="20" t="s">
        <v>114</v>
      </c>
      <c r="O43" s="20" t="s">
        <v>115</v>
      </c>
      <c r="P43" s="25" t="s">
        <v>101</v>
      </c>
    </row>
    <row r="44" spans="1:16" ht="41.4">
      <c r="A44" s="7" t="s">
        <v>116</v>
      </c>
      <c r="B44" s="8" t="s">
        <v>14</v>
      </c>
      <c r="C44" s="9" t="s">
        <v>34</v>
      </c>
      <c r="D44" s="10" t="s">
        <v>16</v>
      </c>
      <c r="E44" s="10"/>
      <c r="F44" s="10"/>
      <c r="G44" s="10"/>
      <c r="H44" s="11" t="s">
        <v>16</v>
      </c>
      <c r="I44" s="12"/>
      <c r="J44" s="13"/>
      <c r="K44" s="13"/>
      <c r="L44" s="14" t="str">
        <f t="shared" si="0"/>
        <v/>
      </c>
      <c r="M44" s="15" t="str">
        <f t="shared" si="3"/>
        <v>NO</v>
      </c>
      <c r="N44" s="16"/>
      <c r="O44" s="16"/>
      <c r="P44" s="16"/>
    </row>
    <row r="45" spans="1:16" ht="69">
      <c r="A45" s="7" t="s">
        <v>117</v>
      </c>
      <c r="B45" s="8" t="s">
        <v>18</v>
      </c>
      <c r="C45" s="9" t="s">
        <v>52</v>
      </c>
      <c r="D45" s="10" t="s">
        <v>16</v>
      </c>
      <c r="E45" s="10"/>
      <c r="F45" s="10"/>
      <c r="G45" s="10"/>
      <c r="H45" s="11" t="s">
        <v>16</v>
      </c>
      <c r="I45" s="12"/>
      <c r="J45" s="13"/>
      <c r="K45" s="13"/>
      <c r="L45" s="14" t="str">
        <f t="shared" si="0"/>
        <v/>
      </c>
      <c r="M45" s="15" t="str">
        <f t="shared" si="3"/>
        <v>NO</v>
      </c>
      <c r="N45" s="16"/>
      <c r="O45" s="16"/>
      <c r="P45" s="16"/>
    </row>
    <row r="46" spans="1:16" ht="69">
      <c r="A46" s="7" t="s">
        <v>118</v>
      </c>
      <c r="B46" s="8" t="s">
        <v>14</v>
      </c>
      <c r="C46" s="9" t="s">
        <v>15</v>
      </c>
      <c r="D46" s="10" t="s">
        <v>16</v>
      </c>
      <c r="E46" s="10"/>
      <c r="F46" s="10"/>
      <c r="G46" s="10"/>
      <c r="H46" s="11" t="s">
        <v>16</v>
      </c>
      <c r="I46" s="12"/>
      <c r="J46" s="13"/>
      <c r="K46" s="13"/>
      <c r="L46" s="14" t="str">
        <f t="shared" si="0"/>
        <v/>
      </c>
      <c r="M46" s="15" t="str">
        <f t="shared" si="3"/>
        <v>NO</v>
      </c>
      <c r="N46" s="16"/>
      <c r="O46" s="16"/>
      <c r="P46" s="16"/>
    </row>
    <row r="47" spans="1:16" ht="69">
      <c r="A47" s="7" t="s">
        <v>119</v>
      </c>
      <c r="B47" s="8" t="s">
        <v>18</v>
      </c>
      <c r="C47" s="9" t="s">
        <v>120</v>
      </c>
      <c r="D47" s="10" t="s">
        <v>16</v>
      </c>
      <c r="E47" s="10"/>
      <c r="F47" s="10"/>
      <c r="G47" s="10"/>
      <c r="H47" s="11" t="s">
        <v>16</v>
      </c>
      <c r="I47" s="12"/>
      <c r="J47" s="13"/>
      <c r="K47" s="13"/>
      <c r="L47" s="14" t="str">
        <f t="shared" si="0"/>
        <v/>
      </c>
      <c r="M47" s="15" t="str">
        <f t="shared" si="3"/>
        <v>NO</v>
      </c>
      <c r="N47" s="16"/>
      <c r="O47" s="16"/>
      <c r="P47" s="16"/>
    </row>
    <row r="48" spans="1:16" ht="69">
      <c r="A48" s="7" t="s">
        <v>121</v>
      </c>
      <c r="B48" s="8" t="s">
        <v>18</v>
      </c>
      <c r="C48" s="9" t="s">
        <v>52</v>
      </c>
      <c r="D48" s="10" t="s">
        <v>16</v>
      </c>
      <c r="E48" s="10"/>
      <c r="F48" s="10"/>
      <c r="G48" s="10"/>
      <c r="H48" s="11" t="s">
        <v>16</v>
      </c>
      <c r="I48" s="12"/>
      <c r="J48" s="13"/>
      <c r="K48" s="13"/>
      <c r="L48" s="14" t="str">
        <f t="shared" si="0"/>
        <v/>
      </c>
      <c r="M48" s="15" t="str">
        <f t="shared" si="3"/>
        <v>NO</v>
      </c>
      <c r="N48" s="16"/>
      <c r="O48" s="16"/>
      <c r="P48" s="16"/>
    </row>
    <row r="49" spans="1:16" ht="69">
      <c r="A49" s="7" t="s">
        <v>122</v>
      </c>
      <c r="B49" s="8" t="s">
        <v>14</v>
      </c>
      <c r="C49" s="9" t="s">
        <v>15</v>
      </c>
      <c r="D49" s="10" t="s">
        <v>16</v>
      </c>
      <c r="E49" s="10"/>
      <c r="F49" s="10"/>
      <c r="G49" s="10"/>
      <c r="H49" s="11" t="s">
        <v>16</v>
      </c>
      <c r="I49" s="12"/>
      <c r="J49" s="13"/>
      <c r="K49" s="13"/>
      <c r="L49" s="14" t="str">
        <f t="shared" si="0"/>
        <v/>
      </c>
      <c r="M49" s="15" t="str">
        <f t="shared" si="3"/>
        <v>NO</v>
      </c>
      <c r="N49" s="16"/>
      <c r="O49" s="16"/>
      <c r="P49" s="16"/>
    </row>
    <row r="50" spans="1:16" ht="69">
      <c r="A50" s="7" t="s">
        <v>123</v>
      </c>
      <c r="B50" s="8" t="s">
        <v>18</v>
      </c>
      <c r="C50" s="9" t="s">
        <v>15</v>
      </c>
      <c r="D50" s="10" t="s">
        <v>16</v>
      </c>
      <c r="E50" s="10"/>
      <c r="F50" s="10"/>
      <c r="G50" s="10"/>
      <c r="H50" s="11" t="s">
        <v>16</v>
      </c>
      <c r="I50" s="12"/>
      <c r="J50" s="13"/>
      <c r="K50" s="13"/>
      <c r="L50" s="14" t="str">
        <f t="shared" si="0"/>
        <v/>
      </c>
      <c r="M50" s="15" t="str">
        <f t="shared" si="3"/>
        <v>NO</v>
      </c>
      <c r="N50" s="16"/>
      <c r="O50" s="16"/>
      <c r="P50" s="16"/>
    </row>
    <row r="51" spans="1:16" ht="69">
      <c r="A51" s="7" t="s">
        <v>124</v>
      </c>
      <c r="B51" s="8" t="s">
        <v>14</v>
      </c>
      <c r="C51" s="9" t="s">
        <v>120</v>
      </c>
      <c r="D51" s="10" t="s">
        <v>16</v>
      </c>
      <c r="E51" s="10"/>
      <c r="F51" s="10"/>
      <c r="G51" s="10"/>
      <c r="H51" s="11" t="s">
        <v>16</v>
      </c>
      <c r="I51" s="12"/>
      <c r="J51" s="13"/>
      <c r="K51" s="13"/>
      <c r="L51" s="14" t="str">
        <f t="shared" si="0"/>
        <v/>
      </c>
      <c r="M51" s="15" t="str">
        <f t="shared" si="3"/>
        <v>NO</v>
      </c>
      <c r="N51" s="16"/>
      <c r="O51" s="16"/>
      <c r="P51" s="16"/>
    </row>
    <row r="52" spans="1:16" ht="69">
      <c r="A52" s="7" t="s">
        <v>125</v>
      </c>
      <c r="B52" s="8" t="s">
        <v>14</v>
      </c>
      <c r="C52" s="9" t="s">
        <v>23</v>
      </c>
      <c r="D52" s="10" t="s">
        <v>16</v>
      </c>
      <c r="E52" s="10"/>
      <c r="F52" s="10"/>
      <c r="G52" s="10"/>
      <c r="H52" s="11" t="s">
        <v>16</v>
      </c>
      <c r="I52" s="12"/>
      <c r="J52" s="13"/>
      <c r="K52" s="13"/>
      <c r="L52" s="14" t="str">
        <f t="shared" si="0"/>
        <v/>
      </c>
      <c r="M52" s="15" t="str">
        <f t="shared" si="3"/>
        <v>NO</v>
      </c>
      <c r="N52" s="16"/>
      <c r="O52" s="16"/>
      <c r="P52" s="16"/>
    </row>
    <row r="53" spans="1:16" ht="72">
      <c r="A53" s="17" t="s">
        <v>126</v>
      </c>
      <c r="B53" s="8" t="s">
        <v>18</v>
      </c>
      <c r="C53" s="9" t="s">
        <v>58</v>
      </c>
      <c r="D53" s="10" t="s">
        <v>16</v>
      </c>
      <c r="E53" s="10"/>
      <c r="F53" s="10"/>
      <c r="G53" s="10"/>
      <c r="H53" s="11" t="s">
        <v>16</v>
      </c>
      <c r="I53" s="12"/>
      <c r="J53" s="13"/>
      <c r="K53" s="13"/>
      <c r="L53" s="14" t="str">
        <f t="shared" si="0"/>
        <v/>
      </c>
      <c r="M53" s="15" t="str">
        <f t="shared" si="3"/>
        <v>NO</v>
      </c>
      <c r="N53" s="16"/>
      <c r="O53" s="16"/>
      <c r="P53" s="16"/>
    </row>
    <row r="54" spans="1:16" ht="72">
      <c r="A54" s="17" t="s">
        <v>127</v>
      </c>
      <c r="B54" s="8" t="s">
        <v>18</v>
      </c>
      <c r="C54" s="9" t="s">
        <v>58</v>
      </c>
      <c r="D54" s="10" t="s">
        <v>16</v>
      </c>
      <c r="E54" s="10"/>
      <c r="F54" s="10"/>
      <c r="G54" s="10"/>
      <c r="H54" s="11" t="s">
        <v>16</v>
      </c>
      <c r="I54" s="12"/>
      <c r="J54" s="13"/>
      <c r="K54" s="13"/>
      <c r="L54" s="14" t="str">
        <f t="shared" si="0"/>
        <v/>
      </c>
      <c r="M54" s="15" t="str">
        <f t="shared" si="3"/>
        <v>NO</v>
      </c>
      <c r="N54" s="16"/>
      <c r="O54" s="16"/>
      <c r="P54" s="16"/>
    </row>
    <row r="55" spans="1:16" ht="69">
      <c r="A55" s="22" t="s">
        <v>128</v>
      </c>
      <c r="B55" s="8" t="s">
        <v>18</v>
      </c>
      <c r="C55" s="9" t="s">
        <v>58</v>
      </c>
      <c r="D55" s="10" t="s">
        <v>16</v>
      </c>
      <c r="E55" s="10"/>
      <c r="F55" s="10"/>
      <c r="G55" s="10"/>
      <c r="H55" s="11" t="s">
        <v>16</v>
      </c>
      <c r="I55" s="12"/>
      <c r="J55" s="13"/>
      <c r="K55" s="13"/>
      <c r="L55" s="14" t="str">
        <f t="shared" si="0"/>
        <v/>
      </c>
      <c r="M55" s="15" t="str">
        <f t="shared" si="3"/>
        <v>NO</v>
      </c>
      <c r="N55" s="16"/>
      <c r="O55" s="16"/>
      <c r="P55" s="16"/>
    </row>
    <row r="56" spans="1:16" ht="69">
      <c r="A56" s="22" t="s">
        <v>129</v>
      </c>
      <c r="B56" s="8" t="s">
        <v>14</v>
      </c>
      <c r="C56" s="9" t="s">
        <v>58</v>
      </c>
      <c r="D56" s="10" t="s">
        <v>16</v>
      </c>
      <c r="E56" s="10"/>
      <c r="F56" s="10"/>
      <c r="G56" s="10"/>
      <c r="H56" s="11" t="s">
        <v>16</v>
      </c>
      <c r="I56" s="12"/>
      <c r="J56" s="13"/>
      <c r="K56" s="13"/>
      <c r="L56" s="14" t="str">
        <f t="shared" si="0"/>
        <v/>
      </c>
      <c r="M56" s="15" t="str">
        <f t="shared" si="3"/>
        <v>NO</v>
      </c>
      <c r="N56" s="16"/>
      <c r="O56" s="16"/>
      <c r="P56" s="16"/>
    </row>
    <row r="57" spans="1:16" ht="69">
      <c r="A57" s="22" t="s">
        <v>130</v>
      </c>
      <c r="B57" s="8" t="s">
        <v>18</v>
      </c>
      <c r="C57" s="9" t="s">
        <v>58</v>
      </c>
      <c r="D57" s="10" t="s">
        <v>16</v>
      </c>
      <c r="E57" s="10"/>
      <c r="F57" s="10"/>
      <c r="G57" s="10"/>
      <c r="H57" s="11" t="s">
        <v>16</v>
      </c>
      <c r="I57" s="12"/>
      <c r="J57" s="13"/>
      <c r="K57" s="13"/>
      <c r="L57" s="14" t="str">
        <f t="shared" si="0"/>
        <v/>
      </c>
      <c r="M57" s="15" t="str">
        <f t="shared" si="3"/>
        <v>NO</v>
      </c>
      <c r="N57" s="16"/>
      <c r="O57" s="16"/>
      <c r="P57" s="16"/>
    </row>
    <row r="58" spans="1:16" ht="69">
      <c r="A58" s="22" t="s">
        <v>131</v>
      </c>
      <c r="B58" s="8" t="s">
        <v>14</v>
      </c>
      <c r="C58" s="9" t="s">
        <v>58</v>
      </c>
      <c r="D58" s="10" t="s">
        <v>16</v>
      </c>
      <c r="E58" s="10"/>
      <c r="F58" s="10"/>
      <c r="G58" s="10"/>
      <c r="H58" s="11" t="s">
        <v>16</v>
      </c>
      <c r="I58" s="12"/>
      <c r="J58" s="13"/>
      <c r="K58" s="13"/>
      <c r="L58" s="14" t="str">
        <f t="shared" si="0"/>
        <v/>
      </c>
      <c r="M58" s="15" t="str">
        <f t="shared" si="3"/>
        <v>NO</v>
      </c>
      <c r="N58" s="16"/>
      <c r="O58" s="16"/>
      <c r="P58" s="16"/>
    </row>
    <row r="59" spans="1:16" ht="69">
      <c r="A59" s="7" t="s">
        <v>132</v>
      </c>
      <c r="B59" s="8" t="s">
        <v>14</v>
      </c>
      <c r="C59" s="9" t="s">
        <v>23</v>
      </c>
      <c r="D59" s="10" t="s">
        <v>16</v>
      </c>
      <c r="E59" s="10"/>
      <c r="F59" s="10"/>
      <c r="G59" s="10"/>
      <c r="H59" s="11" t="s">
        <v>16</v>
      </c>
      <c r="I59" s="12"/>
      <c r="J59" s="13"/>
      <c r="K59" s="13"/>
      <c r="L59" s="14" t="str">
        <f t="shared" si="0"/>
        <v/>
      </c>
      <c r="M59" s="15" t="str">
        <f t="shared" si="3"/>
        <v>NO</v>
      </c>
      <c r="N59" s="16"/>
      <c r="O59" s="16"/>
      <c r="P59" s="16"/>
    </row>
    <row r="60" spans="1:16" ht="72">
      <c r="A60" s="17" t="s">
        <v>133</v>
      </c>
      <c r="B60" s="8" t="s">
        <v>14</v>
      </c>
      <c r="C60" s="9" t="s">
        <v>23</v>
      </c>
      <c r="D60" s="10" t="s">
        <v>16</v>
      </c>
      <c r="E60" s="10"/>
      <c r="F60" s="10"/>
      <c r="G60" s="10"/>
      <c r="H60" s="11" t="s">
        <v>16</v>
      </c>
      <c r="I60" s="12"/>
      <c r="J60" s="13"/>
      <c r="K60" s="13"/>
      <c r="L60" s="14" t="str">
        <f t="shared" si="0"/>
        <v/>
      </c>
      <c r="M60" s="15" t="str">
        <f t="shared" si="3"/>
        <v>NO</v>
      </c>
      <c r="N60" s="16"/>
      <c r="O60" s="16"/>
      <c r="P60" s="16"/>
    </row>
    <row r="61" spans="1:16" ht="69">
      <c r="A61" s="7" t="s">
        <v>134</v>
      </c>
      <c r="B61" s="8" t="s">
        <v>14</v>
      </c>
      <c r="C61" s="9" t="s">
        <v>58</v>
      </c>
      <c r="D61" s="10" t="s">
        <v>16</v>
      </c>
      <c r="E61" s="10"/>
      <c r="F61" s="10"/>
      <c r="G61" s="10"/>
      <c r="H61" s="11" t="s">
        <v>16</v>
      </c>
      <c r="I61" s="12"/>
      <c r="J61" s="13"/>
      <c r="K61" s="13"/>
      <c r="L61" s="14" t="str">
        <f t="shared" si="0"/>
        <v/>
      </c>
      <c r="M61" s="15" t="str">
        <f t="shared" si="3"/>
        <v>NO</v>
      </c>
      <c r="N61" s="16"/>
      <c r="O61" s="16"/>
      <c r="P61" s="16"/>
    </row>
    <row r="62" spans="1:16" ht="69">
      <c r="A62" s="7" t="s">
        <v>135</v>
      </c>
      <c r="B62" s="8" t="s">
        <v>18</v>
      </c>
      <c r="C62" s="9" t="s">
        <v>58</v>
      </c>
      <c r="D62" s="10" t="s">
        <v>16</v>
      </c>
      <c r="E62" s="10"/>
      <c r="F62" s="10"/>
      <c r="G62" s="10"/>
      <c r="H62" s="11" t="s">
        <v>16</v>
      </c>
      <c r="I62" s="12"/>
      <c r="J62" s="13"/>
      <c r="K62" s="13"/>
      <c r="L62" s="14" t="str">
        <f t="shared" si="0"/>
        <v/>
      </c>
      <c r="M62" s="15" t="str">
        <f t="shared" si="3"/>
        <v>NO</v>
      </c>
      <c r="N62" s="16"/>
      <c r="O62" s="16"/>
      <c r="P62" s="16"/>
    </row>
    <row r="63" spans="1:16" ht="69">
      <c r="A63" s="7" t="s">
        <v>136</v>
      </c>
      <c r="B63" s="8" t="s">
        <v>14</v>
      </c>
      <c r="C63" s="9" t="s">
        <v>15</v>
      </c>
      <c r="D63" s="10" t="s">
        <v>16</v>
      </c>
      <c r="E63" s="10"/>
      <c r="F63" s="10"/>
      <c r="G63" s="10"/>
      <c r="H63" s="11" t="s">
        <v>16</v>
      </c>
      <c r="I63" s="12"/>
      <c r="J63" s="13"/>
      <c r="K63" s="13"/>
      <c r="L63" s="14" t="str">
        <f t="shared" si="0"/>
        <v/>
      </c>
      <c r="M63" s="15" t="str">
        <f t="shared" si="3"/>
        <v>NO</v>
      </c>
      <c r="N63" s="16"/>
      <c r="O63" s="16"/>
      <c r="P63" s="16"/>
    </row>
    <row r="64" spans="1:16" ht="69">
      <c r="A64" s="22" t="s">
        <v>137</v>
      </c>
      <c r="B64" s="8" t="s">
        <v>14</v>
      </c>
      <c r="C64" s="9" t="s">
        <v>58</v>
      </c>
      <c r="D64" s="10" t="s">
        <v>16</v>
      </c>
      <c r="E64" s="10"/>
      <c r="F64" s="10"/>
      <c r="G64" s="10"/>
      <c r="H64" s="11" t="s">
        <v>16</v>
      </c>
      <c r="I64" s="12"/>
      <c r="J64" s="13"/>
      <c r="K64" s="13"/>
      <c r="L64" s="14" t="str">
        <f t="shared" si="0"/>
        <v/>
      </c>
      <c r="M64" s="15" t="str">
        <f t="shared" si="3"/>
        <v>NO</v>
      </c>
      <c r="N64" s="16"/>
      <c r="O64" s="16"/>
      <c r="P64" s="16"/>
    </row>
    <row r="65" spans="1:16" ht="69">
      <c r="A65" s="22" t="s">
        <v>138</v>
      </c>
      <c r="B65" s="8" t="s">
        <v>14</v>
      </c>
      <c r="C65" s="9" t="s">
        <v>44</v>
      </c>
      <c r="D65" s="10" t="s">
        <v>16</v>
      </c>
      <c r="E65" s="10"/>
      <c r="F65" s="10"/>
      <c r="G65" s="10"/>
      <c r="H65" s="11" t="s">
        <v>16</v>
      </c>
      <c r="I65" s="12"/>
      <c r="J65" s="13"/>
      <c r="K65" s="13"/>
      <c r="L65" s="14" t="str">
        <f t="shared" si="0"/>
        <v/>
      </c>
      <c r="M65" s="15" t="str">
        <f t="shared" si="3"/>
        <v>NO</v>
      </c>
      <c r="N65" s="16"/>
      <c r="O65" s="16"/>
      <c r="P65" s="16"/>
    </row>
    <row r="66" spans="1:16" ht="69">
      <c r="A66" s="22" t="s">
        <v>139</v>
      </c>
      <c r="B66" s="8" t="s">
        <v>14</v>
      </c>
      <c r="C66" s="9" t="s">
        <v>58</v>
      </c>
      <c r="D66" s="10" t="s">
        <v>16</v>
      </c>
      <c r="E66" s="10"/>
      <c r="F66" s="10"/>
      <c r="G66" s="10"/>
      <c r="H66" s="11" t="s">
        <v>16</v>
      </c>
      <c r="I66" s="12"/>
      <c r="J66" s="13"/>
      <c r="K66" s="13"/>
      <c r="L66" s="14" t="str">
        <f t="shared" si="0"/>
        <v/>
      </c>
      <c r="M66" s="15" t="str">
        <f t="shared" si="3"/>
        <v>NO</v>
      </c>
      <c r="N66" s="16"/>
      <c r="O66" s="16"/>
      <c r="P66" s="16"/>
    </row>
    <row r="67" spans="1:16" ht="69">
      <c r="A67" s="7" t="s">
        <v>140</v>
      </c>
      <c r="B67" s="8" t="s">
        <v>18</v>
      </c>
      <c r="C67" s="9" t="s">
        <v>23</v>
      </c>
      <c r="D67" s="10" t="s">
        <v>16</v>
      </c>
      <c r="E67" s="10"/>
      <c r="F67" s="10"/>
      <c r="G67" s="10"/>
      <c r="H67" s="11" t="s">
        <v>16</v>
      </c>
      <c r="I67" s="12"/>
      <c r="J67" s="13"/>
      <c r="K67" s="13"/>
      <c r="L67" s="14" t="str">
        <f t="shared" si="0"/>
        <v/>
      </c>
      <c r="M67" s="15" t="str">
        <f t="shared" si="3"/>
        <v>NO</v>
      </c>
      <c r="N67" s="16"/>
      <c r="O67" s="16"/>
      <c r="P67" s="16"/>
    </row>
    <row r="68" spans="1:16" ht="72">
      <c r="A68" s="17" t="s">
        <v>141</v>
      </c>
      <c r="B68" s="8" t="s">
        <v>14</v>
      </c>
      <c r="C68" s="9" t="s">
        <v>23</v>
      </c>
      <c r="D68" s="10" t="s">
        <v>16</v>
      </c>
      <c r="E68" s="10"/>
      <c r="F68" s="10"/>
      <c r="G68" s="10"/>
      <c r="H68" s="11" t="s">
        <v>16</v>
      </c>
      <c r="I68" s="12"/>
      <c r="J68" s="13"/>
      <c r="K68" s="13"/>
      <c r="L68" s="14" t="str">
        <f t="shared" si="0"/>
        <v/>
      </c>
      <c r="M68" s="15" t="str">
        <f t="shared" si="3"/>
        <v>NO</v>
      </c>
      <c r="N68" s="16"/>
      <c r="O68" s="16"/>
      <c r="P68" s="16"/>
    </row>
    <row r="69" spans="1:16" ht="69">
      <c r="A69" s="7" t="s">
        <v>142</v>
      </c>
      <c r="B69" s="8" t="s">
        <v>14</v>
      </c>
      <c r="C69" s="9" t="s">
        <v>23</v>
      </c>
      <c r="D69" s="10" t="s">
        <v>16</v>
      </c>
      <c r="E69" s="10"/>
      <c r="F69" s="10"/>
      <c r="G69" s="10"/>
      <c r="H69" s="11" t="s">
        <v>16</v>
      </c>
      <c r="I69" s="12"/>
      <c r="J69" s="13"/>
      <c r="K69" s="13"/>
      <c r="L69" s="14" t="str">
        <f t="shared" si="0"/>
        <v/>
      </c>
      <c r="M69" s="15" t="str">
        <f t="shared" si="3"/>
        <v>NO</v>
      </c>
      <c r="N69" s="16"/>
      <c r="O69" s="16"/>
      <c r="P69" s="16"/>
    </row>
    <row r="70" spans="1:16" ht="69">
      <c r="A70" s="7" t="s">
        <v>143</v>
      </c>
      <c r="B70" s="8" t="s">
        <v>14</v>
      </c>
      <c r="C70" s="9" t="s">
        <v>58</v>
      </c>
      <c r="D70" s="10" t="s">
        <v>16</v>
      </c>
      <c r="E70" s="10"/>
      <c r="F70" s="10"/>
      <c r="G70" s="10"/>
      <c r="H70" s="11" t="s">
        <v>16</v>
      </c>
      <c r="I70" s="12"/>
      <c r="J70" s="13"/>
      <c r="K70" s="13"/>
      <c r="L70" s="14" t="str">
        <f t="shared" si="0"/>
        <v/>
      </c>
      <c r="M70" s="15" t="str">
        <f t="shared" si="3"/>
        <v>NO</v>
      </c>
      <c r="N70" s="16"/>
      <c r="O70" s="16"/>
      <c r="P70" s="16"/>
    </row>
    <row r="71" spans="1:16" ht="69">
      <c r="A71" s="7" t="s">
        <v>144</v>
      </c>
      <c r="B71" s="8" t="s">
        <v>18</v>
      </c>
      <c r="C71" s="9" t="s">
        <v>58</v>
      </c>
      <c r="D71" s="10" t="s">
        <v>16</v>
      </c>
      <c r="E71" s="10"/>
      <c r="F71" s="10"/>
      <c r="G71" s="10"/>
      <c r="H71" s="11" t="s">
        <v>16</v>
      </c>
      <c r="I71" s="12"/>
      <c r="J71" s="13"/>
      <c r="K71" s="13"/>
      <c r="L71" s="14" t="str">
        <f t="shared" si="0"/>
        <v/>
      </c>
      <c r="M71" s="15" t="str">
        <f t="shared" si="3"/>
        <v>NO</v>
      </c>
      <c r="N71" s="16"/>
      <c r="O71" s="16"/>
      <c r="P71" s="16"/>
    </row>
    <row r="72" spans="1:16" ht="69">
      <c r="A72" s="7" t="s">
        <v>145</v>
      </c>
      <c r="B72" s="8" t="s">
        <v>18</v>
      </c>
      <c r="C72" s="9" t="s">
        <v>58</v>
      </c>
      <c r="D72" s="10" t="s">
        <v>16</v>
      </c>
      <c r="E72" s="10"/>
      <c r="F72" s="10"/>
      <c r="G72" s="10"/>
      <c r="H72" s="11" t="s">
        <v>16</v>
      </c>
      <c r="I72" s="12"/>
      <c r="J72" s="13"/>
      <c r="K72" s="13"/>
      <c r="L72" s="14" t="str">
        <f t="shared" si="0"/>
        <v/>
      </c>
      <c r="M72" s="15" t="str">
        <f t="shared" si="3"/>
        <v>NO</v>
      </c>
      <c r="N72" s="16"/>
      <c r="O72" s="16"/>
      <c r="P72" s="16"/>
    </row>
    <row r="73" spans="1:16" ht="69">
      <c r="A73" s="7" t="s">
        <v>146</v>
      </c>
      <c r="B73" s="8" t="s">
        <v>14</v>
      </c>
      <c r="C73" s="9" t="s">
        <v>58</v>
      </c>
      <c r="D73" s="10" t="s">
        <v>16</v>
      </c>
      <c r="E73" s="10"/>
      <c r="F73" s="10"/>
      <c r="G73" s="10"/>
      <c r="H73" s="11" t="s">
        <v>16</v>
      </c>
      <c r="I73" s="12"/>
      <c r="J73" s="13"/>
      <c r="K73" s="13"/>
      <c r="L73" s="14" t="str">
        <f t="shared" si="0"/>
        <v/>
      </c>
      <c r="M73" s="15" t="str">
        <f t="shared" si="3"/>
        <v>NO</v>
      </c>
      <c r="N73" s="16"/>
      <c r="O73" s="16"/>
      <c r="P73" s="16"/>
    </row>
    <row r="74" spans="1:16" ht="69">
      <c r="A74" s="7" t="s">
        <v>147</v>
      </c>
      <c r="B74" s="8" t="s">
        <v>14</v>
      </c>
      <c r="C74" s="9" t="s">
        <v>23</v>
      </c>
      <c r="D74" s="10" t="s">
        <v>16</v>
      </c>
      <c r="E74" s="10"/>
      <c r="F74" s="10"/>
      <c r="G74" s="10"/>
      <c r="H74" s="11" t="s">
        <v>16</v>
      </c>
      <c r="I74" s="12"/>
      <c r="J74" s="13"/>
      <c r="K74" s="13"/>
      <c r="L74" s="14" t="str">
        <f t="shared" si="0"/>
        <v/>
      </c>
      <c r="M74" s="15" t="str">
        <f t="shared" si="3"/>
        <v>NO</v>
      </c>
      <c r="N74" s="16"/>
      <c r="O74" s="16"/>
      <c r="P74" s="16"/>
    </row>
    <row r="75" spans="1:16" ht="69">
      <c r="A75" s="7" t="s">
        <v>148</v>
      </c>
      <c r="B75" s="8" t="s">
        <v>14</v>
      </c>
      <c r="C75" s="9" t="s">
        <v>58</v>
      </c>
      <c r="D75" s="10" t="s">
        <v>16</v>
      </c>
      <c r="E75" s="10"/>
      <c r="F75" s="10"/>
      <c r="G75" s="10"/>
      <c r="H75" s="11" t="s">
        <v>16</v>
      </c>
      <c r="I75" s="12"/>
      <c r="J75" s="13"/>
      <c r="K75" s="13"/>
      <c r="L75" s="14" t="str">
        <f t="shared" si="0"/>
        <v/>
      </c>
      <c r="M75" s="15" t="str">
        <f t="shared" si="3"/>
        <v>NO</v>
      </c>
      <c r="N75" s="16"/>
      <c r="O75" s="16"/>
      <c r="P75" s="16"/>
    </row>
    <row r="76" spans="1:16" ht="69">
      <c r="A76" s="22" t="s">
        <v>149</v>
      </c>
      <c r="B76" s="8" t="s">
        <v>14</v>
      </c>
      <c r="C76" s="9" t="s">
        <v>58</v>
      </c>
      <c r="D76" s="10" t="s">
        <v>16</v>
      </c>
      <c r="E76" s="10"/>
      <c r="F76" s="10"/>
      <c r="G76" s="10"/>
      <c r="H76" s="11" t="s">
        <v>16</v>
      </c>
      <c r="I76" s="12"/>
      <c r="J76" s="13"/>
      <c r="K76" s="13"/>
      <c r="L76" s="14" t="str">
        <f t="shared" si="0"/>
        <v/>
      </c>
      <c r="M76" s="15" t="str">
        <f t="shared" si="3"/>
        <v>NO</v>
      </c>
      <c r="N76" s="16"/>
      <c r="O76" s="16"/>
      <c r="P76" s="16"/>
    </row>
    <row r="77" spans="1:16" ht="69">
      <c r="A77" s="7" t="s">
        <v>150</v>
      </c>
      <c r="B77" s="8" t="s">
        <v>18</v>
      </c>
      <c r="C77" s="9" t="s">
        <v>58</v>
      </c>
      <c r="D77" s="10" t="s">
        <v>16</v>
      </c>
      <c r="E77" s="10"/>
      <c r="F77" s="10"/>
      <c r="G77" s="10"/>
      <c r="H77" s="11" t="s">
        <v>16</v>
      </c>
      <c r="I77" s="12"/>
      <c r="J77" s="13"/>
      <c r="K77" s="13"/>
      <c r="L77" s="14" t="str">
        <f t="shared" si="0"/>
        <v/>
      </c>
      <c r="M77" s="15" t="str">
        <f t="shared" si="3"/>
        <v>NO</v>
      </c>
      <c r="N77" s="16"/>
      <c r="O77" s="16"/>
      <c r="P77" s="16"/>
    </row>
    <row r="78" spans="1:16" ht="69">
      <c r="A78" s="7" t="s">
        <v>151</v>
      </c>
      <c r="B78" s="8" t="s">
        <v>14</v>
      </c>
      <c r="C78" s="9" t="s">
        <v>23</v>
      </c>
      <c r="D78" s="10" t="s">
        <v>16</v>
      </c>
      <c r="E78" s="10"/>
      <c r="F78" s="10"/>
      <c r="G78" s="10"/>
      <c r="H78" s="11" t="s">
        <v>16</v>
      </c>
      <c r="I78" s="12"/>
      <c r="J78" s="13"/>
      <c r="K78" s="13"/>
      <c r="L78" s="14" t="str">
        <f t="shared" si="0"/>
        <v/>
      </c>
      <c r="M78" s="15" t="str">
        <f t="shared" si="3"/>
        <v>NO</v>
      </c>
      <c r="N78" s="16"/>
      <c r="O78" s="16"/>
      <c r="P78" s="16"/>
    </row>
    <row r="79" spans="1:16" ht="69">
      <c r="A79" s="7" t="s">
        <v>152</v>
      </c>
      <c r="B79" s="8" t="s">
        <v>14</v>
      </c>
      <c r="C79" s="9" t="s">
        <v>23</v>
      </c>
      <c r="D79" s="10" t="s">
        <v>16</v>
      </c>
      <c r="E79" s="10"/>
      <c r="F79" s="10"/>
      <c r="G79" s="10"/>
      <c r="H79" s="11" t="s">
        <v>16</v>
      </c>
      <c r="I79" s="12"/>
      <c r="J79" s="13"/>
      <c r="K79" s="13"/>
      <c r="L79" s="14" t="str">
        <f t="shared" si="0"/>
        <v/>
      </c>
      <c r="M79" s="15" t="str">
        <f t="shared" si="3"/>
        <v>NO</v>
      </c>
      <c r="N79" s="16"/>
      <c r="O79" s="16"/>
      <c r="P79" s="16"/>
    </row>
    <row r="80" spans="1:16" ht="69">
      <c r="A80" s="7" t="s">
        <v>153</v>
      </c>
      <c r="B80" s="8" t="s">
        <v>14</v>
      </c>
      <c r="C80" s="9" t="s">
        <v>58</v>
      </c>
      <c r="D80" s="10" t="s">
        <v>16</v>
      </c>
      <c r="E80" s="10"/>
      <c r="F80" s="10"/>
      <c r="G80" s="10"/>
      <c r="H80" s="11" t="s">
        <v>16</v>
      </c>
      <c r="I80" s="12"/>
      <c r="J80" s="13"/>
      <c r="K80" s="13"/>
      <c r="L80" s="14" t="str">
        <f t="shared" si="0"/>
        <v/>
      </c>
      <c r="M80" s="15" t="str">
        <f t="shared" si="3"/>
        <v>NO</v>
      </c>
      <c r="N80" s="16"/>
      <c r="O80" s="16"/>
      <c r="P80" s="16"/>
    </row>
    <row r="81" spans="1:16" ht="69">
      <c r="A81" s="7" t="s">
        <v>154</v>
      </c>
      <c r="B81" s="8" t="s">
        <v>14</v>
      </c>
      <c r="C81" s="9" t="s">
        <v>58</v>
      </c>
      <c r="D81" s="10" t="s">
        <v>16</v>
      </c>
      <c r="E81" s="10"/>
      <c r="F81" s="10"/>
      <c r="G81" s="10"/>
      <c r="H81" s="11" t="s">
        <v>16</v>
      </c>
      <c r="I81" s="12"/>
      <c r="J81" s="13"/>
      <c r="K81" s="13"/>
      <c r="L81" s="14" t="str">
        <f t="shared" si="0"/>
        <v/>
      </c>
      <c r="M81" s="15" t="str">
        <f t="shared" si="3"/>
        <v>NO</v>
      </c>
      <c r="N81" s="16"/>
      <c r="O81" s="16"/>
      <c r="P81" s="16"/>
    </row>
    <row r="82" spans="1:16" ht="69">
      <c r="A82" s="7" t="s">
        <v>155</v>
      </c>
      <c r="B82" s="8" t="s">
        <v>18</v>
      </c>
      <c r="C82" s="9" t="s">
        <v>23</v>
      </c>
      <c r="D82" s="10" t="s">
        <v>16</v>
      </c>
      <c r="E82" s="10"/>
      <c r="F82" s="10"/>
      <c r="G82" s="10"/>
      <c r="H82" s="11" t="s">
        <v>16</v>
      </c>
      <c r="I82" s="12"/>
      <c r="J82" s="13"/>
      <c r="K82" s="13"/>
      <c r="L82" s="14" t="str">
        <f t="shared" si="0"/>
        <v/>
      </c>
      <c r="M82" s="15" t="str">
        <f t="shared" si="3"/>
        <v>NO</v>
      </c>
      <c r="N82" s="16"/>
      <c r="O82" s="16"/>
      <c r="P82" s="16"/>
    </row>
    <row r="83" spans="1:16" ht="69">
      <c r="A83" s="7" t="s">
        <v>156</v>
      </c>
      <c r="B83" s="8" t="s">
        <v>14</v>
      </c>
      <c r="C83" s="9" t="s">
        <v>15</v>
      </c>
      <c r="D83" s="10" t="s">
        <v>16</v>
      </c>
      <c r="E83" s="10"/>
      <c r="F83" s="10"/>
      <c r="G83" s="10"/>
      <c r="H83" s="11" t="s">
        <v>16</v>
      </c>
      <c r="I83" s="12"/>
      <c r="J83" s="13"/>
      <c r="K83" s="13"/>
      <c r="L83" s="14" t="str">
        <f t="shared" si="0"/>
        <v/>
      </c>
      <c r="M83" s="15" t="str">
        <f t="shared" si="3"/>
        <v>NO</v>
      </c>
      <c r="N83" s="16"/>
      <c r="O83" s="16"/>
      <c r="P83" s="16"/>
    </row>
    <row r="84" spans="1:16" ht="69">
      <c r="A84" s="7" t="s">
        <v>157</v>
      </c>
      <c r="B84" s="8" t="s">
        <v>18</v>
      </c>
      <c r="C84" s="9" t="s">
        <v>58</v>
      </c>
      <c r="D84" s="10" t="s">
        <v>16</v>
      </c>
      <c r="E84" s="10"/>
      <c r="F84" s="10"/>
      <c r="G84" s="10"/>
      <c r="H84" s="11" t="s">
        <v>16</v>
      </c>
      <c r="I84" s="12"/>
      <c r="J84" s="13"/>
      <c r="K84" s="13"/>
      <c r="L84" s="14" t="str">
        <f t="shared" si="0"/>
        <v/>
      </c>
      <c r="M84" s="15" t="str">
        <f t="shared" si="3"/>
        <v>NO</v>
      </c>
      <c r="N84" s="16"/>
      <c r="O84" s="16"/>
      <c r="P84" s="16"/>
    </row>
    <row r="85" spans="1:16" ht="69">
      <c r="A85" s="7" t="s">
        <v>158</v>
      </c>
      <c r="B85" s="8" t="s">
        <v>14</v>
      </c>
      <c r="C85" s="9" t="s">
        <v>15</v>
      </c>
      <c r="D85" s="10" t="s">
        <v>16</v>
      </c>
      <c r="E85" s="10"/>
      <c r="F85" s="10"/>
      <c r="G85" s="10"/>
      <c r="H85" s="11" t="s">
        <v>16</v>
      </c>
      <c r="I85" s="12"/>
      <c r="J85" s="13"/>
      <c r="K85" s="13"/>
      <c r="L85" s="14" t="str">
        <f t="shared" si="0"/>
        <v/>
      </c>
      <c r="M85" s="15" t="str">
        <f t="shared" si="3"/>
        <v>NO</v>
      </c>
      <c r="N85" s="16"/>
      <c r="O85" s="16"/>
      <c r="P85" s="16"/>
    </row>
    <row r="86" spans="1:16" ht="69">
      <c r="A86" s="7" t="s">
        <v>159</v>
      </c>
      <c r="B86" s="8" t="s">
        <v>18</v>
      </c>
      <c r="C86" s="9" t="s">
        <v>26</v>
      </c>
      <c r="D86" s="10" t="s">
        <v>16</v>
      </c>
      <c r="E86" s="10"/>
      <c r="F86" s="10"/>
      <c r="G86" s="10"/>
      <c r="H86" s="11" t="s">
        <v>16</v>
      </c>
      <c r="I86" s="12"/>
      <c r="J86" s="13"/>
      <c r="K86" s="13"/>
      <c r="L86" s="14" t="str">
        <f t="shared" si="0"/>
        <v/>
      </c>
      <c r="M86" s="15" t="str">
        <f t="shared" si="3"/>
        <v>NO</v>
      </c>
      <c r="N86" s="16"/>
      <c r="O86" s="16"/>
      <c r="P86" s="16"/>
    </row>
    <row r="87" spans="1:16" ht="69">
      <c r="A87" s="22" t="s">
        <v>160</v>
      </c>
      <c r="B87" s="8" t="s">
        <v>14</v>
      </c>
      <c r="C87" s="9" t="s">
        <v>15</v>
      </c>
      <c r="D87" s="10" t="s">
        <v>16</v>
      </c>
      <c r="E87" s="10"/>
      <c r="F87" s="10"/>
      <c r="G87" s="10"/>
      <c r="H87" s="11" t="s">
        <v>16</v>
      </c>
      <c r="I87" s="12"/>
      <c r="J87" s="13"/>
      <c r="K87" s="13"/>
      <c r="L87" s="14" t="str">
        <f t="shared" si="0"/>
        <v/>
      </c>
      <c r="M87" s="15" t="str">
        <f t="shared" si="3"/>
        <v>NO</v>
      </c>
      <c r="N87" s="16"/>
      <c r="O87" s="16"/>
      <c r="P87" s="16"/>
    </row>
    <row r="88" spans="1:16" ht="69">
      <c r="A88" s="7" t="s">
        <v>161</v>
      </c>
      <c r="B88" s="8" t="s">
        <v>14</v>
      </c>
      <c r="C88" s="9" t="s">
        <v>23</v>
      </c>
      <c r="D88" s="10" t="s">
        <v>16</v>
      </c>
      <c r="E88" s="10"/>
      <c r="F88" s="10"/>
      <c r="G88" s="10"/>
      <c r="H88" s="11" t="s">
        <v>16</v>
      </c>
      <c r="I88" s="12"/>
      <c r="J88" s="13"/>
      <c r="K88" s="13"/>
      <c r="L88" s="14" t="str">
        <f t="shared" si="0"/>
        <v/>
      </c>
      <c r="M88" s="15" t="str">
        <f t="shared" si="3"/>
        <v>NO</v>
      </c>
      <c r="N88" s="16"/>
      <c r="O88" s="16"/>
      <c r="P88" s="16"/>
    </row>
    <row r="89" spans="1:16" ht="72">
      <c r="A89" s="17" t="s">
        <v>162</v>
      </c>
      <c r="B89" s="8" t="s">
        <v>14</v>
      </c>
      <c r="C89" s="9" t="s">
        <v>28</v>
      </c>
      <c r="D89" s="10" t="s">
        <v>16</v>
      </c>
      <c r="E89" s="10"/>
      <c r="F89" s="10"/>
      <c r="G89" s="10"/>
      <c r="H89" s="11" t="s">
        <v>16</v>
      </c>
      <c r="I89" s="12"/>
      <c r="J89" s="13"/>
      <c r="K89" s="13"/>
      <c r="L89" s="14" t="str">
        <f t="shared" si="0"/>
        <v/>
      </c>
      <c r="M89" s="15" t="str">
        <f t="shared" si="3"/>
        <v>NO</v>
      </c>
      <c r="N89" s="16"/>
      <c r="O89" s="16"/>
      <c r="P89" s="16"/>
    </row>
    <row r="90" spans="1:16" ht="69">
      <c r="A90" s="22" t="s">
        <v>163</v>
      </c>
      <c r="B90" s="8" t="s">
        <v>14</v>
      </c>
      <c r="C90" s="9" t="s">
        <v>15</v>
      </c>
      <c r="D90" s="10" t="s">
        <v>16</v>
      </c>
      <c r="E90" s="10"/>
      <c r="F90" s="10"/>
      <c r="G90" s="10"/>
      <c r="H90" s="11" t="s">
        <v>16</v>
      </c>
      <c r="I90" s="12"/>
      <c r="J90" s="13"/>
      <c r="K90" s="13"/>
      <c r="L90" s="14" t="str">
        <f t="shared" si="0"/>
        <v/>
      </c>
      <c r="M90" s="15" t="str">
        <f t="shared" si="3"/>
        <v>NO</v>
      </c>
      <c r="N90" s="16"/>
      <c r="O90" s="16"/>
      <c r="P90" s="16"/>
    </row>
    <row r="91" spans="1:16" ht="69">
      <c r="A91" s="22" t="s">
        <v>164</v>
      </c>
      <c r="B91" s="8" t="s">
        <v>14</v>
      </c>
      <c r="C91" s="9" t="s">
        <v>15</v>
      </c>
      <c r="D91" s="10" t="s">
        <v>16</v>
      </c>
      <c r="E91" s="10"/>
      <c r="F91" s="10"/>
      <c r="G91" s="10"/>
      <c r="H91" s="11" t="s">
        <v>16</v>
      </c>
      <c r="I91" s="12"/>
      <c r="J91" s="13"/>
      <c r="K91" s="13"/>
      <c r="L91" s="14" t="str">
        <f t="shared" si="0"/>
        <v/>
      </c>
      <c r="M91" s="15" t="str">
        <f t="shared" si="3"/>
        <v>NO</v>
      </c>
      <c r="N91" s="16"/>
      <c r="O91" s="16"/>
      <c r="P91" s="16"/>
    </row>
    <row r="92" spans="1:16" ht="69">
      <c r="A92" s="22" t="s">
        <v>165</v>
      </c>
      <c r="B92" s="8" t="s">
        <v>14</v>
      </c>
      <c r="C92" s="9" t="s">
        <v>15</v>
      </c>
      <c r="D92" s="10" t="s">
        <v>16</v>
      </c>
      <c r="E92" s="10"/>
      <c r="F92" s="10"/>
      <c r="G92" s="10"/>
      <c r="H92" s="11" t="s">
        <v>16</v>
      </c>
      <c r="I92" s="12"/>
      <c r="J92" s="13"/>
      <c r="K92" s="13"/>
      <c r="L92" s="14" t="str">
        <f t="shared" si="0"/>
        <v/>
      </c>
      <c r="M92" s="15" t="str">
        <f t="shared" si="3"/>
        <v>NO</v>
      </c>
      <c r="N92" s="16"/>
      <c r="O92" s="16"/>
      <c r="P92" s="16"/>
    </row>
    <row r="93" spans="1:16" ht="72">
      <c r="A93" s="17" t="s">
        <v>166</v>
      </c>
      <c r="B93" s="8" t="s">
        <v>14</v>
      </c>
      <c r="C93" s="9" t="s">
        <v>15</v>
      </c>
      <c r="D93" s="10" t="s">
        <v>16</v>
      </c>
      <c r="E93" s="10"/>
      <c r="F93" s="10"/>
      <c r="G93" s="10"/>
      <c r="H93" s="11" t="s">
        <v>16</v>
      </c>
      <c r="I93" s="12"/>
      <c r="J93" s="13"/>
      <c r="K93" s="13"/>
      <c r="L93" s="14" t="str">
        <f t="shared" si="0"/>
        <v/>
      </c>
      <c r="M93" s="15" t="str">
        <f t="shared" si="3"/>
        <v>NO</v>
      </c>
      <c r="N93" s="16"/>
      <c r="O93" s="16"/>
      <c r="P93" s="16"/>
    </row>
    <row r="94" spans="1:16" ht="69">
      <c r="A94" s="7" t="s">
        <v>167</v>
      </c>
      <c r="B94" s="8" t="s">
        <v>18</v>
      </c>
      <c r="C94" s="9" t="s">
        <v>52</v>
      </c>
      <c r="D94" s="10" t="s">
        <v>16</v>
      </c>
      <c r="E94" s="10"/>
      <c r="F94" s="10"/>
      <c r="G94" s="10"/>
      <c r="H94" s="11" t="s">
        <v>16</v>
      </c>
      <c r="I94" s="12"/>
      <c r="J94" s="13"/>
      <c r="K94" s="13"/>
      <c r="L94" s="14" t="str">
        <f t="shared" si="0"/>
        <v/>
      </c>
      <c r="M94" s="15" t="str">
        <f t="shared" si="3"/>
        <v>NO</v>
      </c>
      <c r="N94" s="16"/>
      <c r="O94" s="16"/>
      <c r="P94" s="16"/>
    </row>
    <row r="95" spans="1:16" ht="69">
      <c r="A95" s="7" t="s">
        <v>168</v>
      </c>
      <c r="B95" s="8" t="s">
        <v>14</v>
      </c>
      <c r="C95" s="9" t="s">
        <v>23</v>
      </c>
      <c r="D95" s="10" t="s">
        <v>16</v>
      </c>
      <c r="E95" s="10"/>
      <c r="F95" s="10"/>
      <c r="G95" s="10"/>
      <c r="H95" s="11" t="s">
        <v>16</v>
      </c>
      <c r="I95" s="12"/>
      <c r="J95" s="13"/>
      <c r="K95" s="13"/>
      <c r="L95" s="14" t="str">
        <f t="shared" si="0"/>
        <v/>
      </c>
      <c r="M95" s="15" t="str">
        <f t="shared" si="3"/>
        <v>NO</v>
      </c>
      <c r="N95" s="16"/>
      <c r="O95" s="16"/>
      <c r="P95" s="16"/>
    </row>
    <row r="96" spans="1:16" ht="69">
      <c r="A96" s="22" t="s">
        <v>169</v>
      </c>
      <c r="B96" s="8" t="s">
        <v>14</v>
      </c>
      <c r="C96" s="9" t="s">
        <v>15</v>
      </c>
      <c r="D96" s="10" t="s">
        <v>16</v>
      </c>
      <c r="E96" s="10"/>
      <c r="F96" s="10"/>
      <c r="G96" s="10"/>
      <c r="H96" s="11" t="s">
        <v>16</v>
      </c>
      <c r="I96" s="12"/>
      <c r="J96" s="13"/>
      <c r="K96" s="13"/>
      <c r="L96" s="14" t="str">
        <f t="shared" si="0"/>
        <v/>
      </c>
      <c r="M96" s="15" t="str">
        <f t="shared" si="3"/>
        <v>NO</v>
      </c>
      <c r="N96" s="16"/>
      <c r="O96" s="16"/>
      <c r="P96" s="16"/>
    </row>
    <row r="97" spans="1:16" ht="69">
      <c r="A97" s="22" t="s">
        <v>170</v>
      </c>
      <c r="B97" s="8" t="s">
        <v>14</v>
      </c>
      <c r="C97" s="9" t="s">
        <v>15</v>
      </c>
      <c r="D97" s="10" t="s">
        <v>16</v>
      </c>
      <c r="E97" s="10"/>
      <c r="F97" s="10"/>
      <c r="G97" s="10"/>
      <c r="H97" s="11" t="s">
        <v>16</v>
      </c>
      <c r="I97" s="12"/>
      <c r="J97" s="13"/>
      <c r="K97" s="13"/>
      <c r="L97" s="14" t="str">
        <f t="shared" si="0"/>
        <v/>
      </c>
      <c r="M97" s="15" t="str">
        <f t="shared" si="3"/>
        <v>NO</v>
      </c>
      <c r="N97" s="16"/>
      <c r="O97" s="16"/>
      <c r="P97" s="16"/>
    </row>
    <row r="98" spans="1:16" ht="72">
      <c r="A98" s="17" t="s">
        <v>171</v>
      </c>
      <c r="B98" s="8" t="s">
        <v>14</v>
      </c>
      <c r="C98" s="9" t="s">
        <v>15</v>
      </c>
      <c r="D98" s="10" t="s">
        <v>16</v>
      </c>
      <c r="E98" s="10"/>
      <c r="F98" s="10"/>
      <c r="G98" s="10"/>
      <c r="H98" s="11" t="s">
        <v>16</v>
      </c>
      <c r="I98" s="12"/>
      <c r="J98" s="13"/>
      <c r="K98" s="13"/>
      <c r="L98" s="14" t="str">
        <f t="shared" si="0"/>
        <v/>
      </c>
      <c r="M98" s="15" t="str">
        <f t="shared" si="3"/>
        <v>NO</v>
      </c>
      <c r="N98" s="16"/>
      <c r="O98" s="16"/>
      <c r="P98" s="16"/>
    </row>
    <row r="99" spans="1:16" ht="69">
      <c r="A99" s="7" t="s">
        <v>172</v>
      </c>
      <c r="B99" s="8" t="s">
        <v>14</v>
      </c>
      <c r="C99" s="9" t="s">
        <v>58</v>
      </c>
      <c r="D99" s="10" t="s">
        <v>16</v>
      </c>
      <c r="E99" s="10"/>
      <c r="F99" s="10"/>
      <c r="G99" s="10"/>
      <c r="H99" s="11" t="s">
        <v>16</v>
      </c>
      <c r="I99" s="12"/>
      <c r="J99" s="13"/>
      <c r="K99" s="13"/>
      <c r="L99" s="14" t="str">
        <f t="shared" si="0"/>
        <v/>
      </c>
      <c r="M99" s="15" t="str">
        <f t="shared" si="3"/>
        <v>NO</v>
      </c>
      <c r="N99" s="16"/>
      <c r="O99" s="16"/>
      <c r="P99" s="16"/>
    </row>
    <row r="100" spans="1:16" ht="72">
      <c r="A100" s="17" t="s">
        <v>173</v>
      </c>
      <c r="B100" s="8" t="s">
        <v>14</v>
      </c>
      <c r="C100" s="9" t="s">
        <v>15</v>
      </c>
      <c r="D100" s="10" t="s">
        <v>16</v>
      </c>
      <c r="E100" s="10"/>
      <c r="F100" s="10"/>
      <c r="G100" s="10"/>
      <c r="H100" s="11" t="s">
        <v>16</v>
      </c>
      <c r="I100" s="12"/>
      <c r="J100" s="13"/>
      <c r="K100" s="13"/>
      <c r="L100" s="14" t="str">
        <f t="shared" si="0"/>
        <v/>
      </c>
      <c r="M100" s="15" t="str">
        <f t="shared" si="3"/>
        <v>NO</v>
      </c>
      <c r="N100" s="16"/>
      <c r="O100" s="16"/>
      <c r="P100" s="16"/>
    </row>
    <row r="101" spans="1:16" ht="72">
      <c r="A101" s="17" t="s">
        <v>174</v>
      </c>
      <c r="B101" s="8" t="s">
        <v>14</v>
      </c>
      <c r="C101" s="9" t="s">
        <v>15</v>
      </c>
      <c r="D101" s="10" t="s">
        <v>16</v>
      </c>
      <c r="E101" s="10"/>
      <c r="F101" s="10"/>
      <c r="G101" s="10"/>
      <c r="H101" s="11" t="s">
        <v>16</v>
      </c>
      <c r="I101" s="12"/>
      <c r="J101" s="13"/>
      <c r="K101" s="13"/>
      <c r="L101" s="14" t="str">
        <f t="shared" si="0"/>
        <v/>
      </c>
      <c r="M101" s="15" t="str">
        <f t="shared" si="3"/>
        <v>NO</v>
      </c>
      <c r="N101" s="16"/>
      <c r="O101" s="16"/>
      <c r="P101" s="16"/>
    </row>
    <row r="102" spans="1:16" ht="72">
      <c r="A102" s="17" t="s">
        <v>175</v>
      </c>
      <c r="B102" s="8" t="s">
        <v>18</v>
      </c>
      <c r="C102" s="9" t="s">
        <v>58</v>
      </c>
      <c r="D102" s="10" t="s">
        <v>16</v>
      </c>
      <c r="E102" s="10"/>
      <c r="F102" s="10"/>
      <c r="G102" s="10"/>
      <c r="H102" s="11" t="s">
        <v>16</v>
      </c>
      <c r="I102" s="12"/>
      <c r="J102" s="13"/>
      <c r="K102" s="13"/>
      <c r="L102" s="14" t="str">
        <f t="shared" si="0"/>
        <v/>
      </c>
      <c r="M102" s="15" t="str">
        <f t="shared" si="3"/>
        <v>NO</v>
      </c>
      <c r="N102" s="16"/>
      <c r="O102" s="16"/>
      <c r="P102" s="16"/>
    </row>
    <row r="103" spans="1:16" ht="69">
      <c r="A103" s="7" t="s">
        <v>176</v>
      </c>
      <c r="B103" s="8" t="s">
        <v>14</v>
      </c>
      <c r="C103" s="9" t="s">
        <v>15</v>
      </c>
      <c r="D103" s="10" t="s">
        <v>16</v>
      </c>
      <c r="E103" s="10"/>
      <c r="F103" s="10"/>
      <c r="G103" s="10"/>
      <c r="H103" s="11" t="s">
        <v>16</v>
      </c>
      <c r="I103" s="12"/>
      <c r="J103" s="13"/>
      <c r="K103" s="13"/>
      <c r="L103" s="14" t="str">
        <f t="shared" si="0"/>
        <v/>
      </c>
      <c r="M103" s="15" t="str">
        <f t="shared" si="3"/>
        <v>NO</v>
      </c>
      <c r="N103" s="16"/>
      <c r="O103" s="16"/>
      <c r="P103" s="16"/>
    </row>
    <row r="104" spans="1:16" ht="72">
      <c r="A104" s="17" t="s">
        <v>177</v>
      </c>
      <c r="B104" s="8" t="s">
        <v>14</v>
      </c>
      <c r="C104" s="9" t="s">
        <v>58</v>
      </c>
      <c r="D104" s="10" t="s">
        <v>16</v>
      </c>
      <c r="E104" s="10"/>
      <c r="F104" s="10"/>
      <c r="G104" s="10"/>
      <c r="H104" s="11" t="s">
        <v>16</v>
      </c>
      <c r="I104" s="12"/>
      <c r="J104" s="13"/>
      <c r="K104" s="13"/>
      <c r="L104" s="14" t="str">
        <f t="shared" si="0"/>
        <v/>
      </c>
      <c r="M104" s="15" t="str">
        <f t="shared" si="3"/>
        <v>NO</v>
      </c>
      <c r="N104" s="16"/>
      <c r="O104" s="16"/>
      <c r="P104" s="16"/>
    </row>
    <row r="105" spans="1:16" ht="69">
      <c r="A105" s="7" t="s">
        <v>178</v>
      </c>
      <c r="B105" s="8" t="s">
        <v>14</v>
      </c>
      <c r="C105" s="9" t="s">
        <v>15</v>
      </c>
      <c r="D105" s="10" t="s">
        <v>16</v>
      </c>
      <c r="E105" s="10"/>
      <c r="F105" s="10"/>
      <c r="G105" s="10"/>
      <c r="H105" s="11" t="s">
        <v>16</v>
      </c>
      <c r="I105" s="12"/>
      <c r="J105" s="13"/>
      <c r="K105" s="13"/>
      <c r="L105" s="14" t="str">
        <f t="shared" si="0"/>
        <v/>
      </c>
      <c r="M105" s="15" t="str">
        <f t="shared" si="3"/>
        <v>NO</v>
      </c>
      <c r="N105" s="16"/>
      <c r="O105" s="16"/>
      <c r="P105" s="16"/>
    </row>
    <row r="106" spans="1:16" ht="69">
      <c r="A106" s="7" t="s">
        <v>179</v>
      </c>
      <c r="B106" s="8" t="s">
        <v>14</v>
      </c>
      <c r="C106" s="9" t="s">
        <v>15</v>
      </c>
      <c r="D106" s="10" t="s">
        <v>16</v>
      </c>
      <c r="E106" s="10"/>
      <c r="F106" s="10"/>
      <c r="G106" s="10"/>
      <c r="H106" s="11" t="s">
        <v>16</v>
      </c>
      <c r="I106" s="12"/>
      <c r="J106" s="13"/>
      <c r="K106" s="13"/>
      <c r="L106" s="14" t="str">
        <f t="shared" si="0"/>
        <v/>
      </c>
      <c r="M106" s="15" t="str">
        <f t="shared" si="3"/>
        <v>NO</v>
      </c>
      <c r="N106" s="16"/>
      <c r="O106" s="16"/>
      <c r="P106" s="16"/>
    </row>
    <row r="107" spans="1:16" ht="69">
      <c r="A107" s="7" t="s">
        <v>180</v>
      </c>
      <c r="B107" s="8" t="s">
        <v>18</v>
      </c>
      <c r="C107" s="9" t="s">
        <v>15</v>
      </c>
      <c r="D107" s="10" t="s">
        <v>16</v>
      </c>
      <c r="E107" s="10"/>
      <c r="F107" s="10"/>
      <c r="G107" s="10"/>
      <c r="H107" s="11" t="s">
        <v>16</v>
      </c>
      <c r="I107" s="12"/>
      <c r="J107" s="13"/>
      <c r="K107" s="13"/>
      <c r="L107" s="14" t="str">
        <f t="shared" si="0"/>
        <v/>
      </c>
      <c r="M107" s="15" t="str">
        <f t="shared" si="3"/>
        <v>NO</v>
      </c>
      <c r="N107" s="16"/>
      <c r="O107" s="16"/>
      <c r="P107" s="16"/>
    </row>
    <row r="108" spans="1:16" ht="69">
      <c r="A108" s="7" t="s">
        <v>181</v>
      </c>
      <c r="B108" s="8" t="s">
        <v>14</v>
      </c>
      <c r="C108" s="9" t="s">
        <v>15</v>
      </c>
      <c r="D108" s="10" t="s">
        <v>16</v>
      </c>
      <c r="E108" s="10"/>
      <c r="F108" s="10"/>
      <c r="G108" s="10"/>
      <c r="H108" s="11" t="s">
        <v>16</v>
      </c>
      <c r="I108" s="12"/>
      <c r="J108" s="13"/>
      <c r="K108" s="13"/>
      <c r="L108" s="14" t="str">
        <f t="shared" si="0"/>
        <v/>
      </c>
      <c r="M108" s="15" t="str">
        <f t="shared" si="3"/>
        <v>NO</v>
      </c>
      <c r="N108" s="16"/>
      <c r="O108" s="16"/>
      <c r="P108" s="16"/>
    </row>
    <row r="109" spans="1:16" ht="69">
      <c r="A109" s="7" t="s">
        <v>182</v>
      </c>
      <c r="B109" s="8" t="s">
        <v>14</v>
      </c>
      <c r="C109" s="9" t="s">
        <v>58</v>
      </c>
      <c r="D109" s="10" t="s">
        <v>16</v>
      </c>
      <c r="E109" s="10"/>
      <c r="F109" s="10"/>
      <c r="G109" s="10"/>
      <c r="H109" s="11" t="s">
        <v>16</v>
      </c>
      <c r="I109" s="12"/>
      <c r="J109" s="13"/>
      <c r="K109" s="13"/>
      <c r="L109" s="14" t="str">
        <f t="shared" si="0"/>
        <v/>
      </c>
      <c r="M109" s="15" t="str">
        <f t="shared" si="3"/>
        <v>NO</v>
      </c>
      <c r="N109" s="16"/>
      <c r="O109" s="16"/>
      <c r="P109" s="16"/>
    </row>
    <row r="110" spans="1:16" ht="69">
      <c r="A110" s="7" t="s">
        <v>183</v>
      </c>
      <c r="B110" s="8" t="s">
        <v>18</v>
      </c>
      <c r="C110" s="9" t="s">
        <v>15</v>
      </c>
      <c r="D110" s="10" t="s">
        <v>16</v>
      </c>
      <c r="E110" s="10"/>
      <c r="F110" s="10"/>
      <c r="G110" s="10"/>
      <c r="H110" s="11" t="s">
        <v>16</v>
      </c>
      <c r="I110" s="12"/>
      <c r="J110" s="13"/>
      <c r="K110" s="13"/>
      <c r="L110" s="14" t="str">
        <f t="shared" si="0"/>
        <v/>
      </c>
      <c r="M110" s="15" t="str">
        <f t="shared" si="3"/>
        <v>NO</v>
      </c>
      <c r="N110" s="16"/>
      <c r="O110" s="16"/>
      <c r="P110" s="16"/>
    </row>
    <row r="111" spans="1:16" ht="69">
      <c r="A111" s="7" t="s">
        <v>184</v>
      </c>
      <c r="B111" s="8" t="s">
        <v>18</v>
      </c>
      <c r="C111" s="9" t="s">
        <v>15</v>
      </c>
      <c r="D111" s="10" t="s">
        <v>16</v>
      </c>
      <c r="E111" s="10"/>
      <c r="F111" s="10"/>
      <c r="G111" s="10"/>
      <c r="H111" s="11" t="s">
        <v>16</v>
      </c>
      <c r="I111" s="12"/>
      <c r="J111" s="13"/>
      <c r="K111" s="13"/>
      <c r="L111" s="14" t="str">
        <f t="shared" si="0"/>
        <v/>
      </c>
      <c r="M111" s="15" t="str">
        <f t="shared" si="3"/>
        <v>NO</v>
      </c>
      <c r="N111" s="16"/>
      <c r="O111" s="16"/>
      <c r="P111" s="16"/>
    </row>
    <row r="112" spans="1:16" ht="69">
      <c r="A112" s="7" t="s">
        <v>185</v>
      </c>
      <c r="B112" s="8" t="s">
        <v>14</v>
      </c>
      <c r="C112" s="9" t="s">
        <v>15</v>
      </c>
      <c r="D112" s="10" t="s">
        <v>16</v>
      </c>
      <c r="E112" s="10"/>
      <c r="F112" s="10"/>
      <c r="G112" s="10"/>
      <c r="H112" s="11" t="s">
        <v>16</v>
      </c>
      <c r="I112" s="12"/>
      <c r="J112" s="13"/>
      <c r="K112" s="13"/>
      <c r="L112" s="14" t="str">
        <f t="shared" si="0"/>
        <v/>
      </c>
      <c r="M112" s="15" t="str">
        <f t="shared" si="3"/>
        <v>NO</v>
      </c>
      <c r="N112" s="16"/>
      <c r="O112" s="16"/>
      <c r="P112" s="16"/>
    </row>
    <row r="113" spans="1:16" ht="69">
      <c r="A113" s="22" t="s">
        <v>186</v>
      </c>
      <c r="B113" s="8" t="s">
        <v>14</v>
      </c>
      <c r="C113" s="9" t="s">
        <v>15</v>
      </c>
      <c r="D113" s="10" t="s">
        <v>16</v>
      </c>
      <c r="E113" s="10"/>
      <c r="F113" s="10"/>
      <c r="G113" s="10"/>
      <c r="H113" s="11" t="s">
        <v>16</v>
      </c>
      <c r="I113" s="12"/>
      <c r="J113" s="13"/>
      <c r="K113" s="13"/>
      <c r="L113" s="14" t="str">
        <f t="shared" si="0"/>
        <v/>
      </c>
      <c r="M113" s="15" t="str">
        <f t="shared" si="3"/>
        <v>NO</v>
      </c>
      <c r="N113" s="16"/>
      <c r="O113" s="16"/>
      <c r="P113" s="16"/>
    </row>
    <row r="114" spans="1:16" ht="69">
      <c r="A114" s="7" t="s">
        <v>187</v>
      </c>
      <c r="B114" s="8" t="s">
        <v>14</v>
      </c>
      <c r="C114" s="9" t="s">
        <v>15</v>
      </c>
      <c r="D114" s="10" t="s">
        <v>16</v>
      </c>
      <c r="E114" s="10"/>
      <c r="F114" s="10"/>
      <c r="G114" s="10"/>
      <c r="H114" s="11" t="s">
        <v>16</v>
      </c>
      <c r="I114" s="12"/>
      <c r="J114" s="13"/>
      <c r="K114" s="13"/>
      <c r="L114" s="14" t="str">
        <f t="shared" si="0"/>
        <v/>
      </c>
      <c r="M114" s="15" t="str">
        <f t="shared" si="3"/>
        <v>NO</v>
      </c>
      <c r="N114" s="16"/>
      <c r="O114" s="16"/>
      <c r="P114" s="16"/>
    </row>
    <row r="115" spans="1:16" ht="69">
      <c r="A115" s="7" t="s">
        <v>188</v>
      </c>
      <c r="B115" s="8" t="s">
        <v>14</v>
      </c>
      <c r="C115" s="9" t="s">
        <v>23</v>
      </c>
      <c r="D115" s="10" t="s">
        <v>16</v>
      </c>
      <c r="E115" s="10"/>
      <c r="F115" s="10"/>
      <c r="G115" s="10"/>
      <c r="H115" s="11" t="s">
        <v>16</v>
      </c>
      <c r="I115" s="12"/>
      <c r="J115" s="13"/>
      <c r="K115" s="13"/>
      <c r="L115" s="14" t="str">
        <f t="shared" si="0"/>
        <v/>
      </c>
      <c r="M115" s="15" t="str">
        <f t="shared" si="3"/>
        <v>NO</v>
      </c>
      <c r="N115" s="16"/>
      <c r="O115" s="16"/>
      <c r="P115" s="16"/>
    </row>
    <row r="116" spans="1:16" ht="69">
      <c r="A116" s="22" t="s">
        <v>189</v>
      </c>
      <c r="B116" s="8" t="s">
        <v>14</v>
      </c>
      <c r="C116" s="9" t="s">
        <v>15</v>
      </c>
      <c r="D116" s="10" t="s">
        <v>16</v>
      </c>
      <c r="E116" s="10"/>
      <c r="F116" s="10"/>
      <c r="G116" s="10"/>
      <c r="H116" s="11" t="s">
        <v>16</v>
      </c>
      <c r="I116" s="12"/>
      <c r="J116" s="13"/>
      <c r="K116" s="13"/>
      <c r="L116" s="14" t="str">
        <f t="shared" si="0"/>
        <v/>
      </c>
      <c r="M116" s="15" t="str">
        <f t="shared" si="3"/>
        <v>NO</v>
      </c>
      <c r="N116" s="16"/>
      <c r="O116" s="16"/>
      <c r="P116" s="16"/>
    </row>
    <row r="117" spans="1:16" ht="69">
      <c r="A117" s="22" t="s">
        <v>190</v>
      </c>
      <c r="B117" s="8" t="s">
        <v>18</v>
      </c>
      <c r="C117" s="9" t="s">
        <v>15</v>
      </c>
      <c r="D117" s="10" t="s">
        <v>16</v>
      </c>
      <c r="E117" s="10"/>
      <c r="F117" s="10"/>
      <c r="G117" s="10"/>
      <c r="H117" s="11" t="s">
        <v>16</v>
      </c>
      <c r="I117" s="12"/>
      <c r="J117" s="13"/>
      <c r="K117" s="13"/>
      <c r="L117" s="14" t="str">
        <f t="shared" si="0"/>
        <v/>
      </c>
      <c r="M117" s="15" t="str">
        <f t="shared" si="3"/>
        <v>NO</v>
      </c>
      <c r="N117" s="16"/>
      <c r="O117" s="16"/>
      <c r="P117" s="16"/>
    </row>
    <row r="118" spans="1:16" ht="69">
      <c r="A118" s="22" t="s">
        <v>191</v>
      </c>
      <c r="B118" s="8" t="s">
        <v>14</v>
      </c>
      <c r="C118" s="9" t="s">
        <v>58</v>
      </c>
      <c r="D118" s="10" t="s">
        <v>16</v>
      </c>
      <c r="E118" s="10"/>
      <c r="F118" s="10"/>
      <c r="G118" s="10"/>
      <c r="H118" s="11" t="s">
        <v>16</v>
      </c>
      <c r="I118" s="12"/>
      <c r="J118" s="13"/>
      <c r="K118" s="13"/>
      <c r="L118" s="14" t="str">
        <f t="shared" si="0"/>
        <v/>
      </c>
      <c r="M118" s="15" t="str">
        <f t="shared" si="3"/>
        <v>NO</v>
      </c>
      <c r="N118" s="16"/>
      <c r="O118" s="16"/>
      <c r="P118" s="16"/>
    </row>
    <row r="119" spans="1:16" ht="69">
      <c r="A119" s="7" t="s">
        <v>192</v>
      </c>
      <c r="B119" s="8" t="s">
        <v>18</v>
      </c>
      <c r="C119" s="9" t="s">
        <v>26</v>
      </c>
      <c r="D119" s="10" t="s">
        <v>16</v>
      </c>
      <c r="E119" s="10"/>
      <c r="F119" s="10"/>
      <c r="G119" s="10"/>
      <c r="H119" s="11" t="s">
        <v>16</v>
      </c>
      <c r="I119" s="12"/>
      <c r="J119" s="13"/>
      <c r="K119" s="13"/>
      <c r="L119" s="14" t="str">
        <f t="shared" si="0"/>
        <v/>
      </c>
      <c r="M119" s="15" t="str">
        <f t="shared" si="3"/>
        <v>NO</v>
      </c>
      <c r="N119" s="16"/>
      <c r="O119" s="16"/>
      <c r="P119" s="16"/>
    </row>
    <row r="120" spans="1:16" ht="72">
      <c r="A120" s="17" t="s">
        <v>193</v>
      </c>
      <c r="B120" s="8" t="s">
        <v>14</v>
      </c>
      <c r="C120" s="9" t="s">
        <v>58</v>
      </c>
      <c r="D120" s="10" t="s">
        <v>16</v>
      </c>
      <c r="E120" s="10"/>
      <c r="F120" s="10"/>
      <c r="G120" s="10"/>
      <c r="H120" s="11" t="s">
        <v>16</v>
      </c>
      <c r="I120" s="12"/>
      <c r="J120" s="13"/>
      <c r="K120" s="13"/>
      <c r="L120" s="14" t="str">
        <f t="shared" si="0"/>
        <v/>
      </c>
      <c r="M120" s="15" t="str">
        <f t="shared" si="3"/>
        <v>NO</v>
      </c>
      <c r="N120" s="16"/>
      <c r="O120" s="16"/>
      <c r="P120" s="16"/>
    </row>
    <row r="121" spans="1:16" ht="69">
      <c r="A121" s="7" t="s">
        <v>194</v>
      </c>
      <c r="B121" s="8" t="s">
        <v>14</v>
      </c>
      <c r="C121" s="9" t="s">
        <v>23</v>
      </c>
      <c r="D121" s="10" t="s">
        <v>16</v>
      </c>
      <c r="E121" s="10"/>
      <c r="F121" s="10"/>
      <c r="G121" s="10"/>
      <c r="H121" s="11" t="s">
        <v>16</v>
      </c>
      <c r="I121" s="12"/>
      <c r="J121" s="13"/>
      <c r="K121" s="13"/>
      <c r="L121" s="14" t="str">
        <f t="shared" si="0"/>
        <v/>
      </c>
      <c r="M121" s="15" t="str">
        <f t="shared" si="3"/>
        <v>NO</v>
      </c>
      <c r="N121" s="16"/>
      <c r="O121" s="16"/>
      <c r="P121" s="16"/>
    </row>
    <row r="122" spans="1:16" ht="72">
      <c r="A122" s="17" t="s">
        <v>195</v>
      </c>
      <c r="B122" s="8" t="s">
        <v>14</v>
      </c>
      <c r="C122" s="9" t="s">
        <v>196</v>
      </c>
      <c r="D122" s="10" t="s">
        <v>16</v>
      </c>
      <c r="E122" s="10"/>
      <c r="F122" s="10"/>
      <c r="G122" s="10"/>
      <c r="H122" s="11" t="s">
        <v>16</v>
      </c>
      <c r="I122" s="12"/>
      <c r="J122" s="13"/>
      <c r="K122" s="13"/>
      <c r="L122" s="14" t="str">
        <f t="shared" si="0"/>
        <v/>
      </c>
      <c r="M122" s="15" t="str">
        <f t="shared" si="3"/>
        <v>NO</v>
      </c>
      <c r="N122" s="16"/>
      <c r="O122" s="16"/>
      <c r="P122" s="16"/>
    </row>
    <row r="123" spans="1:16" ht="69">
      <c r="A123" s="7" t="s">
        <v>197</v>
      </c>
      <c r="B123" s="8" t="s">
        <v>14</v>
      </c>
      <c r="C123" s="9" t="s">
        <v>58</v>
      </c>
      <c r="D123" s="10" t="s">
        <v>16</v>
      </c>
      <c r="E123" s="10"/>
      <c r="F123" s="10"/>
      <c r="G123" s="10"/>
      <c r="H123" s="11" t="s">
        <v>16</v>
      </c>
      <c r="I123" s="12"/>
      <c r="J123" s="13"/>
      <c r="K123" s="13"/>
      <c r="L123" s="14" t="str">
        <f t="shared" si="0"/>
        <v/>
      </c>
      <c r="M123" s="15" t="str">
        <f t="shared" si="3"/>
        <v>NO</v>
      </c>
      <c r="N123" s="16"/>
      <c r="O123" s="16"/>
      <c r="P123" s="16"/>
    </row>
    <row r="124" spans="1:16" ht="69">
      <c r="A124" s="7" t="s">
        <v>198</v>
      </c>
      <c r="B124" s="8" t="s">
        <v>14</v>
      </c>
      <c r="C124" s="9" t="s">
        <v>15</v>
      </c>
      <c r="D124" s="10" t="s">
        <v>16</v>
      </c>
      <c r="E124" s="10"/>
      <c r="F124" s="10"/>
      <c r="G124" s="10"/>
      <c r="H124" s="11" t="s">
        <v>16</v>
      </c>
      <c r="I124" s="12"/>
      <c r="J124" s="13"/>
      <c r="K124" s="13"/>
      <c r="L124" s="14" t="str">
        <f t="shared" si="0"/>
        <v/>
      </c>
      <c r="M124" s="15" t="str">
        <f t="shared" si="3"/>
        <v>NO</v>
      </c>
      <c r="N124" s="16"/>
      <c r="O124" s="16"/>
      <c r="P124" s="16"/>
    </row>
    <row r="125" spans="1:16" ht="69">
      <c r="A125" s="7" t="s">
        <v>199</v>
      </c>
      <c r="B125" s="8" t="s">
        <v>14</v>
      </c>
      <c r="C125" s="9" t="s">
        <v>58</v>
      </c>
      <c r="D125" s="10" t="s">
        <v>16</v>
      </c>
      <c r="E125" s="10"/>
      <c r="F125" s="10"/>
      <c r="G125" s="10"/>
      <c r="H125" s="11" t="s">
        <v>16</v>
      </c>
      <c r="I125" s="12"/>
      <c r="J125" s="13"/>
      <c r="K125" s="13"/>
      <c r="L125" s="14" t="str">
        <f t="shared" si="0"/>
        <v/>
      </c>
      <c r="M125" s="15" t="str">
        <f t="shared" si="3"/>
        <v>NO</v>
      </c>
      <c r="N125" s="16"/>
      <c r="O125" s="16"/>
      <c r="P125" s="16"/>
    </row>
    <row r="126" spans="1:16" ht="72">
      <c r="A126" s="17" t="s">
        <v>200</v>
      </c>
      <c r="B126" s="8" t="s">
        <v>14</v>
      </c>
      <c r="C126" s="9" t="s">
        <v>58</v>
      </c>
      <c r="D126" s="10" t="s">
        <v>16</v>
      </c>
      <c r="E126" s="10"/>
      <c r="F126" s="10"/>
      <c r="G126" s="10"/>
      <c r="H126" s="11" t="s">
        <v>16</v>
      </c>
      <c r="I126" s="12"/>
      <c r="J126" s="13"/>
      <c r="K126" s="13"/>
      <c r="L126" s="14" t="str">
        <f t="shared" si="0"/>
        <v/>
      </c>
      <c r="M126" s="15" t="str">
        <f t="shared" si="3"/>
        <v>NO</v>
      </c>
      <c r="N126" s="16"/>
      <c r="O126" s="16"/>
      <c r="P126" s="16"/>
    </row>
    <row r="127" spans="1:16" ht="69">
      <c r="A127" s="7" t="s">
        <v>201</v>
      </c>
      <c r="B127" s="8" t="s">
        <v>18</v>
      </c>
      <c r="C127" s="9" t="s">
        <v>52</v>
      </c>
      <c r="D127" s="10" t="s">
        <v>16</v>
      </c>
      <c r="E127" s="10"/>
      <c r="F127" s="10"/>
      <c r="G127" s="10"/>
      <c r="H127" s="11" t="s">
        <v>16</v>
      </c>
      <c r="I127" s="12"/>
      <c r="J127" s="13"/>
      <c r="K127" s="13"/>
      <c r="L127" s="14" t="str">
        <f t="shared" si="0"/>
        <v/>
      </c>
      <c r="M127" s="15" t="str">
        <f t="shared" si="3"/>
        <v>NO</v>
      </c>
      <c r="N127" s="16"/>
      <c r="O127" s="16"/>
      <c r="P127" s="16"/>
    </row>
    <row r="128" spans="1:16" ht="72">
      <c r="A128" s="17" t="s">
        <v>202</v>
      </c>
      <c r="B128" s="8" t="s">
        <v>14</v>
      </c>
      <c r="C128" s="9" t="s">
        <v>15</v>
      </c>
      <c r="D128" s="10" t="s">
        <v>16</v>
      </c>
      <c r="E128" s="10"/>
      <c r="F128" s="10"/>
      <c r="G128" s="10"/>
      <c r="H128" s="11" t="s">
        <v>16</v>
      </c>
      <c r="I128" s="12"/>
      <c r="J128" s="13"/>
      <c r="K128" s="13"/>
      <c r="L128" s="14" t="str">
        <f t="shared" si="0"/>
        <v/>
      </c>
      <c r="M128" s="15" t="str">
        <f t="shared" si="3"/>
        <v>NO</v>
      </c>
      <c r="N128" s="16"/>
      <c r="O128" s="16"/>
      <c r="P128" s="16"/>
    </row>
    <row r="129" spans="1:16" ht="72">
      <c r="A129" s="17" t="s">
        <v>203</v>
      </c>
      <c r="B129" s="8" t="s">
        <v>14</v>
      </c>
      <c r="C129" s="9" t="s">
        <v>15</v>
      </c>
      <c r="D129" s="10" t="s">
        <v>16</v>
      </c>
      <c r="E129" s="10"/>
      <c r="F129" s="10"/>
      <c r="G129" s="10"/>
      <c r="H129" s="11" t="s">
        <v>16</v>
      </c>
      <c r="I129" s="12"/>
      <c r="J129" s="13"/>
      <c r="K129" s="13"/>
      <c r="L129" s="14" t="str">
        <f t="shared" si="0"/>
        <v/>
      </c>
      <c r="M129" s="15" t="str">
        <f t="shared" si="3"/>
        <v>NO</v>
      </c>
      <c r="N129" s="16"/>
      <c r="O129" s="16"/>
      <c r="P129" s="16"/>
    </row>
    <row r="130" spans="1:16" ht="69">
      <c r="A130" s="7" t="s">
        <v>204</v>
      </c>
      <c r="B130" s="8" t="s">
        <v>18</v>
      </c>
      <c r="C130" s="9" t="s">
        <v>26</v>
      </c>
      <c r="D130" s="10" t="s">
        <v>16</v>
      </c>
      <c r="E130" s="10"/>
      <c r="F130" s="10"/>
      <c r="G130" s="10"/>
      <c r="H130" s="11" t="s">
        <v>16</v>
      </c>
      <c r="I130" s="12"/>
      <c r="J130" s="13"/>
      <c r="K130" s="13"/>
      <c r="L130" s="14" t="str">
        <f t="shared" si="0"/>
        <v/>
      </c>
      <c r="M130" s="15" t="str">
        <f t="shared" si="3"/>
        <v>NO</v>
      </c>
      <c r="N130" s="16"/>
      <c r="O130" s="16"/>
      <c r="P130" s="16"/>
    </row>
    <row r="131" spans="1:16" ht="69">
      <c r="A131" s="7" t="s">
        <v>205</v>
      </c>
      <c r="B131" s="8" t="s">
        <v>14</v>
      </c>
      <c r="C131" s="9" t="s">
        <v>58</v>
      </c>
      <c r="D131" s="10" t="s">
        <v>16</v>
      </c>
      <c r="E131" s="10"/>
      <c r="F131" s="10"/>
      <c r="G131" s="10"/>
      <c r="H131" s="11" t="s">
        <v>16</v>
      </c>
      <c r="I131" s="12"/>
      <c r="J131" s="13"/>
      <c r="K131" s="13"/>
      <c r="L131" s="14" t="str">
        <f t="shared" si="0"/>
        <v/>
      </c>
      <c r="M131" s="15" t="str">
        <f t="shared" si="3"/>
        <v>NO</v>
      </c>
      <c r="N131" s="16"/>
      <c r="O131" s="16"/>
      <c r="P131" s="16"/>
    </row>
    <row r="132" spans="1:16" ht="69">
      <c r="A132" s="7" t="s">
        <v>206</v>
      </c>
      <c r="B132" s="8" t="s">
        <v>14</v>
      </c>
      <c r="C132" s="9" t="s">
        <v>15</v>
      </c>
      <c r="D132" s="10" t="s">
        <v>16</v>
      </c>
      <c r="E132" s="10"/>
      <c r="F132" s="10"/>
      <c r="G132" s="10"/>
      <c r="H132" s="11" t="s">
        <v>16</v>
      </c>
      <c r="I132" s="12"/>
      <c r="J132" s="13"/>
      <c r="K132" s="13"/>
      <c r="L132" s="14" t="str">
        <f t="shared" si="0"/>
        <v/>
      </c>
      <c r="M132" s="15" t="str">
        <f t="shared" si="3"/>
        <v>NO</v>
      </c>
      <c r="N132" s="16"/>
      <c r="O132" s="16"/>
      <c r="P132" s="16"/>
    </row>
    <row r="133" spans="1:16" ht="72">
      <c r="A133" s="17" t="s">
        <v>207</v>
      </c>
      <c r="B133" s="8" t="s">
        <v>14</v>
      </c>
      <c r="C133" s="9" t="s">
        <v>58</v>
      </c>
      <c r="D133" s="10" t="s">
        <v>16</v>
      </c>
      <c r="E133" s="10"/>
      <c r="F133" s="10"/>
      <c r="G133" s="10"/>
      <c r="H133" s="11" t="s">
        <v>16</v>
      </c>
      <c r="I133" s="12"/>
      <c r="J133" s="13"/>
      <c r="K133" s="13"/>
      <c r="L133" s="14" t="str">
        <f t="shared" si="0"/>
        <v/>
      </c>
      <c r="M133" s="15" t="str">
        <f t="shared" si="3"/>
        <v>NO</v>
      </c>
      <c r="N133" s="16"/>
      <c r="O133" s="16"/>
      <c r="P133" s="16"/>
    </row>
    <row r="134" spans="1:16" ht="72">
      <c r="A134" s="17" t="s">
        <v>208</v>
      </c>
      <c r="B134" s="8" t="s">
        <v>14</v>
      </c>
      <c r="C134" s="9" t="s">
        <v>209</v>
      </c>
      <c r="D134" s="10" t="s">
        <v>16</v>
      </c>
      <c r="E134" s="10"/>
      <c r="F134" s="10"/>
      <c r="G134" s="10"/>
      <c r="H134" s="11" t="s">
        <v>16</v>
      </c>
      <c r="I134" s="12"/>
      <c r="J134" s="13"/>
      <c r="K134" s="13"/>
      <c r="L134" s="14" t="str">
        <f t="shared" si="0"/>
        <v/>
      </c>
      <c r="M134" s="15" t="str">
        <f t="shared" si="3"/>
        <v>NO</v>
      </c>
      <c r="N134" s="16"/>
      <c r="O134" s="16"/>
      <c r="P134" s="16"/>
    </row>
    <row r="135" spans="1:16" ht="72">
      <c r="A135" s="17" t="s">
        <v>210</v>
      </c>
      <c r="B135" s="8" t="s">
        <v>14</v>
      </c>
      <c r="C135" s="9" t="s">
        <v>23</v>
      </c>
      <c r="D135" s="10" t="s">
        <v>16</v>
      </c>
      <c r="E135" s="10"/>
      <c r="F135" s="10"/>
      <c r="G135" s="10"/>
      <c r="H135" s="11" t="s">
        <v>16</v>
      </c>
      <c r="I135" s="12"/>
      <c r="J135" s="13"/>
      <c r="K135" s="13"/>
      <c r="L135" s="14" t="str">
        <f t="shared" si="0"/>
        <v/>
      </c>
      <c r="M135" s="15" t="str">
        <f t="shared" si="3"/>
        <v>NO</v>
      </c>
      <c r="N135" s="16"/>
      <c r="O135" s="16"/>
      <c r="P135" s="16"/>
    </row>
    <row r="136" spans="1:16" ht="69">
      <c r="A136" s="7" t="s">
        <v>211</v>
      </c>
      <c r="B136" s="8" t="s">
        <v>18</v>
      </c>
      <c r="C136" s="9" t="s">
        <v>15</v>
      </c>
      <c r="D136" s="10" t="s">
        <v>16</v>
      </c>
      <c r="E136" s="10"/>
      <c r="F136" s="10"/>
      <c r="G136" s="10"/>
      <c r="H136" s="11" t="s">
        <v>16</v>
      </c>
      <c r="I136" s="12"/>
      <c r="J136" s="13"/>
      <c r="K136" s="13"/>
      <c r="L136" s="14" t="str">
        <f t="shared" si="0"/>
        <v/>
      </c>
      <c r="M136" s="15" t="str">
        <f t="shared" si="3"/>
        <v>NO</v>
      </c>
      <c r="N136" s="16"/>
      <c r="O136" s="16"/>
      <c r="P136" s="16"/>
    </row>
    <row r="137" spans="1:16" ht="69">
      <c r="A137" s="7" t="s">
        <v>212</v>
      </c>
      <c r="B137" s="8" t="s">
        <v>14</v>
      </c>
      <c r="C137" s="9" t="s">
        <v>44</v>
      </c>
      <c r="D137" s="10" t="s">
        <v>16</v>
      </c>
      <c r="E137" s="10"/>
      <c r="F137" s="10"/>
      <c r="G137" s="10"/>
      <c r="H137" s="11" t="s">
        <v>16</v>
      </c>
      <c r="I137" s="12"/>
      <c r="J137" s="13"/>
      <c r="K137" s="13"/>
      <c r="L137" s="14" t="str">
        <f t="shared" si="0"/>
        <v/>
      </c>
      <c r="M137" s="15" t="str">
        <f t="shared" si="3"/>
        <v>NO</v>
      </c>
      <c r="N137" s="16"/>
      <c r="O137" s="16"/>
      <c r="P137" s="16"/>
    </row>
    <row r="138" spans="1:16" ht="69">
      <c r="A138" s="7" t="s">
        <v>213</v>
      </c>
      <c r="B138" s="8" t="s">
        <v>14</v>
      </c>
      <c r="C138" s="9" t="s">
        <v>15</v>
      </c>
      <c r="D138" s="10" t="s">
        <v>16</v>
      </c>
      <c r="E138" s="10"/>
      <c r="F138" s="10"/>
      <c r="G138" s="10"/>
      <c r="H138" s="11" t="s">
        <v>16</v>
      </c>
      <c r="I138" s="12"/>
      <c r="J138" s="13"/>
      <c r="K138" s="13"/>
      <c r="L138" s="14" t="str">
        <f t="shared" si="0"/>
        <v/>
      </c>
      <c r="M138" s="15" t="str">
        <f t="shared" si="3"/>
        <v>NO</v>
      </c>
      <c r="N138" s="16"/>
      <c r="O138" s="16"/>
      <c r="P138" s="16"/>
    </row>
    <row r="139" spans="1:16" ht="72">
      <c r="A139" s="17" t="s">
        <v>214</v>
      </c>
      <c r="B139" s="8" t="s">
        <v>14</v>
      </c>
      <c r="C139" s="9" t="s">
        <v>58</v>
      </c>
      <c r="D139" s="10" t="s">
        <v>16</v>
      </c>
      <c r="E139" s="10"/>
      <c r="F139" s="10"/>
      <c r="G139" s="10"/>
      <c r="H139" s="11" t="s">
        <v>16</v>
      </c>
      <c r="I139" s="12"/>
      <c r="J139" s="13"/>
      <c r="K139" s="13"/>
      <c r="L139" s="14" t="str">
        <f t="shared" si="0"/>
        <v/>
      </c>
      <c r="M139" s="15" t="str">
        <f t="shared" si="3"/>
        <v>NO</v>
      </c>
      <c r="N139" s="16"/>
      <c r="O139" s="16"/>
      <c r="P139" s="16"/>
    </row>
    <row r="140" spans="1:16" ht="69">
      <c r="A140" s="7" t="s">
        <v>215</v>
      </c>
      <c r="B140" s="8" t="s">
        <v>14</v>
      </c>
      <c r="C140" s="9" t="s">
        <v>58</v>
      </c>
      <c r="D140" s="10" t="s">
        <v>16</v>
      </c>
      <c r="E140" s="10"/>
      <c r="F140" s="10"/>
      <c r="G140" s="10"/>
      <c r="H140" s="11" t="s">
        <v>16</v>
      </c>
      <c r="I140" s="12"/>
      <c r="J140" s="13"/>
      <c r="K140" s="13"/>
      <c r="L140" s="14" t="str">
        <f t="shared" si="0"/>
        <v/>
      </c>
      <c r="M140" s="15" t="str">
        <f t="shared" si="3"/>
        <v>NO</v>
      </c>
      <c r="N140" s="16"/>
      <c r="O140" s="16"/>
      <c r="P140" s="16"/>
    </row>
    <row r="141" spans="1:16" ht="72">
      <c r="A141" s="17" t="s">
        <v>216</v>
      </c>
      <c r="B141" s="8" t="s">
        <v>14</v>
      </c>
      <c r="C141" s="9" t="s">
        <v>15</v>
      </c>
      <c r="D141" s="10" t="s">
        <v>16</v>
      </c>
      <c r="E141" s="10"/>
      <c r="F141" s="10"/>
      <c r="G141" s="10"/>
      <c r="H141" s="11" t="s">
        <v>16</v>
      </c>
      <c r="I141" s="12"/>
      <c r="J141" s="13"/>
      <c r="K141" s="13"/>
      <c r="L141" s="14" t="str">
        <f t="shared" si="0"/>
        <v/>
      </c>
      <c r="M141" s="15" t="str">
        <f t="shared" si="3"/>
        <v>NO</v>
      </c>
      <c r="N141" s="16"/>
      <c r="O141" s="16"/>
      <c r="P141" s="16"/>
    </row>
    <row r="142" spans="1:16" ht="72">
      <c r="A142" s="17" t="s">
        <v>217</v>
      </c>
      <c r="B142" s="8" t="s">
        <v>18</v>
      </c>
      <c r="C142" s="9" t="s">
        <v>58</v>
      </c>
      <c r="D142" s="10" t="s">
        <v>16</v>
      </c>
      <c r="E142" s="10"/>
      <c r="F142" s="10"/>
      <c r="G142" s="10"/>
      <c r="H142" s="11" t="s">
        <v>16</v>
      </c>
      <c r="I142" s="12"/>
      <c r="J142" s="13"/>
      <c r="K142" s="13"/>
      <c r="L142" s="14" t="str">
        <f t="shared" si="0"/>
        <v/>
      </c>
      <c r="M142" s="15" t="str">
        <f t="shared" si="3"/>
        <v>NO</v>
      </c>
      <c r="N142" s="16"/>
      <c r="O142" s="16"/>
      <c r="P142" s="16"/>
    </row>
    <row r="143" spans="1:16" ht="69">
      <c r="A143" s="7" t="s">
        <v>218</v>
      </c>
      <c r="B143" s="8" t="s">
        <v>14</v>
      </c>
      <c r="C143" s="9" t="s">
        <v>44</v>
      </c>
      <c r="D143" s="10" t="s">
        <v>16</v>
      </c>
      <c r="E143" s="10"/>
      <c r="F143" s="10"/>
      <c r="G143" s="10"/>
      <c r="H143" s="11" t="s">
        <v>16</v>
      </c>
      <c r="I143" s="12"/>
      <c r="J143" s="13"/>
      <c r="K143" s="13"/>
      <c r="L143" s="14" t="str">
        <f t="shared" si="0"/>
        <v/>
      </c>
      <c r="M143" s="15" t="str">
        <f t="shared" si="3"/>
        <v>NO</v>
      </c>
      <c r="N143" s="16"/>
      <c r="O143" s="16"/>
      <c r="P143" s="16"/>
    </row>
    <row r="144" spans="1:16" ht="69">
      <c r="A144" s="7" t="s">
        <v>219</v>
      </c>
      <c r="B144" s="8" t="s">
        <v>14</v>
      </c>
      <c r="C144" s="9" t="s">
        <v>58</v>
      </c>
      <c r="D144" s="10" t="s">
        <v>16</v>
      </c>
      <c r="E144" s="10"/>
      <c r="F144" s="10"/>
      <c r="G144" s="10"/>
      <c r="H144" s="11" t="s">
        <v>16</v>
      </c>
      <c r="I144" s="12"/>
      <c r="J144" s="13"/>
      <c r="K144" s="13"/>
      <c r="L144" s="14" t="str">
        <f t="shared" si="0"/>
        <v/>
      </c>
      <c r="M144" s="15" t="str">
        <f t="shared" si="3"/>
        <v>NO</v>
      </c>
      <c r="N144" s="16"/>
      <c r="O144" s="16"/>
      <c r="P144" s="16"/>
    </row>
    <row r="145" spans="1:16" ht="69">
      <c r="A145" s="7" t="s">
        <v>220</v>
      </c>
      <c r="B145" s="8" t="s">
        <v>14</v>
      </c>
      <c r="C145" s="9" t="s">
        <v>23</v>
      </c>
      <c r="D145" s="10" t="s">
        <v>16</v>
      </c>
      <c r="E145" s="10"/>
      <c r="F145" s="10"/>
      <c r="G145" s="10"/>
      <c r="H145" s="11" t="s">
        <v>16</v>
      </c>
      <c r="I145" s="12"/>
      <c r="J145" s="13"/>
      <c r="K145" s="13"/>
      <c r="L145" s="14" t="str">
        <f t="shared" si="0"/>
        <v/>
      </c>
      <c r="M145" s="15" t="str">
        <f t="shared" si="3"/>
        <v>NO</v>
      </c>
      <c r="N145" s="16"/>
      <c r="O145" s="16"/>
      <c r="P145" s="16"/>
    </row>
    <row r="146" spans="1:16" ht="69">
      <c r="A146" s="22" t="s">
        <v>221</v>
      </c>
      <c r="B146" s="8" t="s">
        <v>14</v>
      </c>
      <c r="C146" s="9" t="s">
        <v>15</v>
      </c>
      <c r="D146" s="10" t="s">
        <v>16</v>
      </c>
      <c r="E146" s="10"/>
      <c r="F146" s="10"/>
      <c r="G146" s="10"/>
      <c r="H146" s="11" t="s">
        <v>16</v>
      </c>
      <c r="I146" s="12"/>
      <c r="J146" s="13"/>
      <c r="K146" s="13"/>
      <c r="L146" s="14" t="str">
        <f t="shared" si="0"/>
        <v/>
      </c>
      <c r="M146" s="15" t="str">
        <f t="shared" si="3"/>
        <v>NO</v>
      </c>
      <c r="N146" s="16"/>
      <c r="O146" s="16"/>
      <c r="P146" s="16"/>
    </row>
    <row r="147" spans="1:16" ht="69">
      <c r="A147" s="7" t="s">
        <v>222</v>
      </c>
      <c r="B147" s="8" t="s">
        <v>14</v>
      </c>
      <c r="C147" s="9" t="s">
        <v>15</v>
      </c>
      <c r="D147" s="10" t="s">
        <v>16</v>
      </c>
      <c r="E147" s="10"/>
      <c r="F147" s="10"/>
      <c r="G147" s="10"/>
      <c r="H147" s="11" t="s">
        <v>16</v>
      </c>
      <c r="I147" s="12"/>
      <c r="J147" s="13"/>
      <c r="K147" s="13"/>
      <c r="L147" s="14" t="str">
        <f t="shared" si="0"/>
        <v/>
      </c>
      <c r="M147" s="15" t="str">
        <f t="shared" si="3"/>
        <v>NO</v>
      </c>
      <c r="N147" s="16"/>
      <c r="O147" s="16"/>
      <c r="P147" s="16"/>
    </row>
    <row r="148" spans="1:16" ht="69">
      <c r="A148" s="7" t="s">
        <v>223</v>
      </c>
      <c r="B148" s="8" t="s">
        <v>14</v>
      </c>
      <c r="C148" s="9" t="s">
        <v>23</v>
      </c>
      <c r="D148" s="10" t="s">
        <v>16</v>
      </c>
      <c r="E148" s="10"/>
      <c r="F148" s="10"/>
      <c r="G148" s="10"/>
      <c r="H148" s="11" t="s">
        <v>16</v>
      </c>
      <c r="I148" s="12"/>
      <c r="J148" s="13"/>
      <c r="K148" s="13"/>
      <c r="L148" s="14" t="str">
        <f t="shared" si="0"/>
        <v/>
      </c>
      <c r="M148" s="15" t="str">
        <f t="shared" si="3"/>
        <v>NO</v>
      </c>
      <c r="N148" s="16"/>
      <c r="O148" s="16"/>
      <c r="P148" s="16"/>
    </row>
    <row r="149" spans="1:16" ht="72">
      <c r="A149" s="17" t="s">
        <v>224</v>
      </c>
      <c r="B149" s="8" t="s">
        <v>14</v>
      </c>
      <c r="C149" s="9" t="s">
        <v>23</v>
      </c>
      <c r="D149" s="10" t="s">
        <v>16</v>
      </c>
      <c r="E149" s="10"/>
      <c r="F149" s="10"/>
      <c r="G149" s="10"/>
      <c r="H149" s="11" t="s">
        <v>16</v>
      </c>
      <c r="I149" s="12"/>
      <c r="J149" s="13"/>
      <c r="K149" s="13"/>
      <c r="L149" s="14" t="str">
        <f t="shared" si="0"/>
        <v/>
      </c>
      <c r="M149" s="15" t="str">
        <f t="shared" si="3"/>
        <v>NO</v>
      </c>
      <c r="N149" s="16"/>
      <c r="O149" s="16"/>
      <c r="P149" s="16"/>
    </row>
    <row r="150" spans="1:16" ht="72">
      <c r="A150" s="17" t="s">
        <v>225</v>
      </c>
      <c r="B150" s="8" t="s">
        <v>14</v>
      </c>
      <c r="C150" s="9" t="s">
        <v>23</v>
      </c>
      <c r="D150" s="10" t="s">
        <v>16</v>
      </c>
      <c r="E150" s="10"/>
      <c r="F150" s="10"/>
      <c r="G150" s="10"/>
      <c r="H150" s="11" t="s">
        <v>16</v>
      </c>
      <c r="I150" s="12"/>
      <c r="J150" s="13"/>
      <c r="K150" s="13"/>
      <c r="L150" s="14" t="str">
        <f t="shared" si="0"/>
        <v/>
      </c>
      <c r="M150" s="15" t="str">
        <f t="shared" si="3"/>
        <v>NO</v>
      </c>
      <c r="N150" s="16"/>
      <c r="O150" s="16"/>
      <c r="P150" s="16"/>
    </row>
    <row r="151" spans="1:16" ht="72">
      <c r="A151" s="17" t="s">
        <v>226</v>
      </c>
      <c r="B151" s="8" t="s">
        <v>14</v>
      </c>
      <c r="C151" s="9" t="s">
        <v>44</v>
      </c>
      <c r="D151" s="10" t="s">
        <v>16</v>
      </c>
      <c r="E151" s="10"/>
      <c r="F151" s="10"/>
      <c r="G151" s="10"/>
      <c r="H151" s="11" t="s">
        <v>16</v>
      </c>
      <c r="I151" s="12"/>
      <c r="J151" s="13"/>
      <c r="K151" s="13"/>
      <c r="L151" s="14" t="str">
        <f t="shared" si="0"/>
        <v/>
      </c>
      <c r="M151" s="15" t="str">
        <f t="shared" si="3"/>
        <v>NO</v>
      </c>
      <c r="N151" s="16"/>
      <c r="O151" s="16"/>
      <c r="P151" s="16"/>
    </row>
    <row r="152" spans="1:16" ht="69">
      <c r="A152" s="7" t="s">
        <v>227</v>
      </c>
      <c r="B152" s="8" t="s">
        <v>18</v>
      </c>
      <c r="C152" s="9" t="s">
        <v>26</v>
      </c>
      <c r="D152" s="10" t="s">
        <v>16</v>
      </c>
      <c r="E152" s="10"/>
      <c r="F152" s="10"/>
      <c r="G152" s="10"/>
      <c r="H152" s="11" t="s">
        <v>16</v>
      </c>
      <c r="I152" s="12"/>
      <c r="J152" s="13"/>
      <c r="K152" s="13"/>
      <c r="L152" s="14" t="str">
        <f t="shared" si="0"/>
        <v/>
      </c>
      <c r="M152" s="15" t="str">
        <f t="shared" si="3"/>
        <v>NO</v>
      </c>
      <c r="N152" s="16"/>
      <c r="O152" s="16"/>
      <c r="P152" s="16"/>
    </row>
    <row r="153" spans="1:16" ht="72">
      <c r="A153" s="17" t="s">
        <v>228</v>
      </c>
      <c r="B153" s="8" t="s">
        <v>14</v>
      </c>
      <c r="C153" s="9" t="s">
        <v>26</v>
      </c>
      <c r="D153" s="10" t="s">
        <v>16</v>
      </c>
      <c r="E153" s="10"/>
      <c r="F153" s="10"/>
      <c r="G153" s="10"/>
      <c r="H153" s="11" t="s">
        <v>16</v>
      </c>
      <c r="I153" s="12"/>
      <c r="J153" s="13"/>
      <c r="K153" s="13"/>
      <c r="L153" s="14" t="str">
        <f t="shared" si="0"/>
        <v/>
      </c>
      <c r="M153" s="15" t="str">
        <f t="shared" si="3"/>
        <v>NO</v>
      </c>
      <c r="N153" s="16"/>
      <c r="O153" s="16"/>
      <c r="P153" s="16"/>
    </row>
    <row r="154" spans="1:16" ht="57.6">
      <c r="A154" s="17" t="s">
        <v>229</v>
      </c>
      <c r="B154" s="8" t="s">
        <v>18</v>
      </c>
      <c r="C154" s="9" t="s">
        <v>26</v>
      </c>
      <c r="D154" s="10" t="s">
        <v>16</v>
      </c>
      <c r="E154" s="10"/>
      <c r="F154" s="10"/>
      <c r="G154" s="10"/>
      <c r="H154" s="11" t="s">
        <v>16</v>
      </c>
      <c r="I154" s="12"/>
      <c r="J154" s="13"/>
      <c r="K154" s="13"/>
      <c r="L154" s="14" t="str">
        <f t="shared" si="0"/>
        <v/>
      </c>
      <c r="M154" s="15" t="str">
        <f t="shared" si="3"/>
        <v>NO</v>
      </c>
      <c r="N154" s="16"/>
      <c r="O154" s="16"/>
      <c r="P154" s="16"/>
    </row>
    <row r="155" spans="1:16" ht="55.2">
      <c r="A155" s="7" t="s">
        <v>230</v>
      </c>
      <c r="B155" s="8" t="s">
        <v>14</v>
      </c>
      <c r="C155" s="9" t="s">
        <v>15</v>
      </c>
      <c r="D155" s="10" t="s">
        <v>16</v>
      </c>
      <c r="E155" s="10"/>
      <c r="F155" s="10"/>
      <c r="G155" s="10"/>
      <c r="H155" s="11" t="s">
        <v>16</v>
      </c>
      <c r="I155" s="12"/>
      <c r="J155" s="13"/>
      <c r="K155" s="13"/>
      <c r="L155" s="14" t="str">
        <f t="shared" si="0"/>
        <v/>
      </c>
      <c r="M155" s="15" t="str">
        <f t="shared" si="3"/>
        <v>NO</v>
      </c>
      <c r="N155" s="16"/>
      <c r="O155" s="16"/>
      <c r="P155" s="16"/>
    </row>
    <row r="156" spans="1:16" ht="43.2">
      <c r="A156" s="17" t="s">
        <v>231</v>
      </c>
      <c r="B156" s="8" t="s">
        <v>14</v>
      </c>
      <c r="C156" s="9" t="s">
        <v>26</v>
      </c>
      <c r="D156" s="10" t="s">
        <v>16</v>
      </c>
      <c r="E156" s="10"/>
      <c r="F156" s="10"/>
      <c r="G156" s="10"/>
      <c r="H156" s="11" t="s">
        <v>16</v>
      </c>
      <c r="I156" s="12"/>
      <c r="J156" s="13"/>
      <c r="K156" s="13"/>
      <c r="L156" s="14" t="str">
        <f t="shared" si="0"/>
        <v/>
      </c>
      <c r="M156" s="15" t="str">
        <f t="shared" si="3"/>
        <v>NO</v>
      </c>
      <c r="N156" s="16"/>
      <c r="O156" s="16"/>
      <c r="P156" s="16"/>
    </row>
    <row r="157" spans="1:16" ht="41.4">
      <c r="A157" s="7" t="s">
        <v>232</v>
      </c>
      <c r="B157" s="8" t="s">
        <v>18</v>
      </c>
      <c r="C157" s="9" t="s">
        <v>26</v>
      </c>
      <c r="D157" s="10" t="s">
        <v>16</v>
      </c>
      <c r="E157" s="10"/>
      <c r="F157" s="10"/>
      <c r="G157" s="10"/>
      <c r="H157" s="11" t="s">
        <v>16</v>
      </c>
      <c r="I157" s="12"/>
      <c r="J157" s="13"/>
      <c r="K157" s="13"/>
      <c r="L157" s="14" t="str">
        <f t="shared" si="0"/>
        <v/>
      </c>
      <c r="M157" s="15" t="str">
        <f t="shared" si="3"/>
        <v>NO</v>
      </c>
      <c r="N157" s="16"/>
      <c r="O157" s="16"/>
      <c r="P157" s="16"/>
    </row>
    <row r="158" spans="1:16" ht="41.4">
      <c r="A158" s="7" t="s">
        <v>233</v>
      </c>
      <c r="B158" s="8" t="s">
        <v>14</v>
      </c>
      <c r="C158" s="9" t="s">
        <v>26</v>
      </c>
      <c r="D158" s="10" t="s">
        <v>16</v>
      </c>
      <c r="E158" s="10"/>
      <c r="F158" s="10"/>
      <c r="G158" s="10"/>
      <c r="H158" s="11" t="s">
        <v>16</v>
      </c>
      <c r="I158" s="12"/>
      <c r="J158" s="13"/>
      <c r="K158" s="13"/>
      <c r="L158" s="14" t="str">
        <f t="shared" si="0"/>
        <v/>
      </c>
      <c r="M158" s="15" t="str">
        <f t="shared" si="3"/>
        <v>NO</v>
      </c>
      <c r="N158" s="16"/>
      <c r="O158" s="16"/>
      <c r="P158" s="16"/>
    </row>
    <row r="159" spans="1:16" ht="41.4">
      <c r="A159" s="7" t="s">
        <v>234</v>
      </c>
      <c r="B159" s="8" t="s">
        <v>18</v>
      </c>
      <c r="C159" s="9" t="s">
        <v>26</v>
      </c>
      <c r="D159" s="10" t="s">
        <v>16</v>
      </c>
      <c r="E159" s="10"/>
      <c r="F159" s="10"/>
      <c r="G159" s="10"/>
      <c r="H159" s="11" t="s">
        <v>16</v>
      </c>
      <c r="I159" s="12"/>
      <c r="J159" s="13"/>
      <c r="K159" s="13"/>
      <c r="L159" s="14" t="str">
        <f t="shared" si="0"/>
        <v/>
      </c>
      <c r="M159" s="15" t="str">
        <f t="shared" si="3"/>
        <v>NO</v>
      </c>
      <c r="N159" s="16"/>
      <c r="O159" s="16"/>
      <c r="P159" s="16"/>
    </row>
    <row r="160" spans="1:16" ht="43.2">
      <c r="A160" s="17" t="s">
        <v>235</v>
      </c>
      <c r="B160" s="8" t="s">
        <v>18</v>
      </c>
      <c r="C160" s="9" t="s">
        <v>26</v>
      </c>
      <c r="D160" s="10" t="s">
        <v>16</v>
      </c>
      <c r="E160" s="10"/>
      <c r="F160" s="10"/>
      <c r="G160" s="10"/>
      <c r="H160" s="11" t="s">
        <v>16</v>
      </c>
      <c r="I160" s="12"/>
      <c r="J160" s="13"/>
      <c r="K160" s="13"/>
      <c r="L160" s="14" t="str">
        <f t="shared" si="0"/>
        <v/>
      </c>
      <c r="M160" s="15" t="str">
        <f t="shared" si="3"/>
        <v>NO</v>
      </c>
      <c r="N160" s="16"/>
      <c r="O160" s="16"/>
      <c r="P160" s="16"/>
    </row>
    <row r="161" spans="1:16" ht="41.4">
      <c r="A161" s="7" t="s">
        <v>236</v>
      </c>
      <c r="B161" s="8" t="s">
        <v>14</v>
      </c>
      <c r="C161" s="9" t="s">
        <v>26</v>
      </c>
      <c r="D161" s="10" t="s">
        <v>16</v>
      </c>
      <c r="E161" s="10"/>
      <c r="F161" s="10"/>
      <c r="G161" s="10"/>
      <c r="H161" s="11" t="s">
        <v>16</v>
      </c>
      <c r="I161" s="12"/>
      <c r="J161" s="13"/>
      <c r="K161" s="13"/>
      <c r="L161" s="14" t="str">
        <f t="shared" si="0"/>
        <v/>
      </c>
      <c r="M161" s="15" t="str">
        <f t="shared" si="3"/>
        <v>NO</v>
      </c>
      <c r="N161" s="16"/>
      <c r="O161" s="16"/>
      <c r="P161" s="16"/>
    </row>
    <row r="162" spans="1:16" ht="41.4">
      <c r="A162" s="7" t="s">
        <v>237</v>
      </c>
      <c r="B162" s="8" t="s">
        <v>14</v>
      </c>
      <c r="C162" s="9" t="s">
        <v>26</v>
      </c>
      <c r="D162" s="10" t="s">
        <v>16</v>
      </c>
      <c r="E162" s="10"/>
      <c r="F162" s="10"/>
      <c r="G162" s="10"/>
      <c r="H162" s="11" t="s">
        <v>16</v>
      </c>
      <c r="I162" s="12"/>
      <c r="J162" s="13"/>
      <c r="K162" s="13"/>
      <c r="L162" s="14" t="str">
        <f t="shared" si="0"/>
        <v/>
      </c>
      <c r="M162" s="15" t="str">
        <f t="shared" si="3"/>
        <v>NO</v>
      </c>
      <c r="N162" s="16"/>
      <c r="O162" s="16"/>
      <c r="P162" s="16"/>
    </row>
    <row r="163" spans="1:16" ht="41.4">
      <c r="A163" s="7" t="s">
        <v>238</v>
      </c>
      <c r="B163" s="8" t="s">
        <v>14</v>
      </c>
      <c r="C163" s="9" t="s">
        <v>58</v>
      </c>
      <c r="D163" s="10" t="s">
        <v>16</v>
      </c>
      <c r="E163" s="10"/>
      <c r="F163" s="10"/>
      <c r="G163" s="10"/>
      <c r="H163" s="11" t="s">
        <v>16</v>
      </c>
      <c r="I163" s="12"/>
      <c r="J163" s="13"/>
      <c r="K163" s="13"/>
      <c r="L163" s="14" t="str">
        <f t="shared" si="0"/>
        <v/>
      </c>
      <c r="M163" s="15" t="str">
        <f t="shared" si="3"/>
        <v>NO</v>
      </c>
      <c r="N163" s="16"/>
      <c r="O163" s="16"/>
      <c r="P163" s="16"/>
    </row>
    <row r="164" spans="1:16" ht="41.4">
      <c r="A164" s="7" t="s">
        <v>239</v>
      </c>
      <c r="B164" s="8" t="s">
        <v>18</v>
      </c>
      <c r="C164" s="9" t="s">
        <v>26</v>
      </c>
      <c r="D164" s="10" t="s">
        <v>16</v>
      </c>
      <c r="E164" s="10"/>
      <c r="F164" s="10"/>
      <c r="G164" s="10"/>
      <c r="H164" s="11" t="s">
        <v>16</v>
      </c>
      <c r="I164" s="12"/>
      <c r="J164" s="13"/>
      <c r="K164" s="13"/>
      <c r="L164" s="14" t="str">
        <f t="shared" si="0"/>
        <v/>
      </c>
      <c r="M164" s="15" t="str">
        <f t="shared" si="3"/>
        <v>NO</v>
      </c>
      <c r="N164" s="16"/>
      <c r="O164" s="16"/>
      <c r="P164" s="16"/>
    </row>
    <row r="165" spans="1:16" ht="41.4">
      <c r="A165" s="7" t="s">
        <v>240</v>
      </c>
      <c r="B165" s="8" t="s">
        <v>18</v>
      </c>
      <c r="C165" s="9" t="s">
        <v>58</v>
      </c>
      <c r="D165" s="10" t="s">
        <v>16</v>
      </c>
      <c r="E165" s="10"/>
      <c r="F165" s="10"/>
      <c r="G165" s="10"/>
      <c r="H165" s="11" t="s">
        <v>16</v>
      </c>
      <c r="I165" s="12"/>
      <c r="J165" s="13"/>
      <c r="K165" s="13"/>
      <c r="L165" s="14" t="str">
        <f t="shared" si="0"/>
        <v/>
      </c>
      <c r="M165" s="15" t="str">
        <f t="shared" si="3"/>
        <v>NO</v>
      </c>
      <c r="N165" s="16"/>
      <c r="O165" s="16"/>
      <c r="P165" s="16"/>
    </row>
    <row r="166" spans="1:16" ht="41.4">
      <c r="A166" s="7" t="s">
        <v>241</v>
      </c>
      <c r="B166" s="8" t="s">
        <v>18</v>
      </c>
      <c r="C166" s="9" t="s">
        <v>58</v>
      </c>
      <c r="D166" s="10" t="s">
        <v>16</v>
      </c>
      <c r="E166" s="10"/>
      <c r="F166" s="10"/>
      <c r="G166" s="10"/>
      <c r="H166" s="11" t="s">
        <v>16</v>
      </c>
      <c r="I166" s="12"/>
      <c r="J166" s="13"/>
      <c r="K166" s="13"/>
      <c r="L166" s="14" t="str">
        <f t="shared" si="0"/>
        <v/>
      </c>
      <c r="M166" s="15" t="str">
        <f t="shared" si="3"/>
        <v>NO</v>
      </c>
      <c r="N166" s="16"/>
      <c r="O166" s="16"/>
      <c r="P166" s="16"/>
    </row>
    <row r="167" spans="1:16" ht="55.2">
      <c r="A167" s="7" t="s">
        <v>242</v>
      </c>
      <c r="B167" s="8" t="s">
        <v>18</v>
      </c>
      <c r="C167" s="34" t="s">
        <v>44</v>
      </c>
      <c r="D167" s="10" t="s">
        <v>16</v>
      </c>
      <c r="E167" s="10"/>
      <c r="F167" s="10"/>
      <c r="G167" s="10"/>
      <c r="H167" s="11" t="s">
        <v>16</v>
      </c>
      <c r="I167" s="12"/>
      <c r="J167" s="13"/>
      <c r="K167" s="13"/>
      <c r="L167" s="14" t="str">
        <f t="shared" si="0"/>
        <v/>
      </c>
      <c r="M167" s="15" t="str">
        <f t="shared" si="3"/>
        <v>NO</v>
      </c>
      <c r="N167" s="16"/>
      <c r="O167" s="16"/>
      <c r="P167" s="16"/>
    </row>
    <row r="168" spans="1:16" ht="57.6">
      <c r="A168" s="17" t="s">
        <v>243</v>
      </c>
      <c r="B168" s="8" t="s">
        <v>18</v>
      </c>
      <c r="C168" s="34" t="s">
        <v>26</v>
      </c>
      <c r="D168" s="26" t="s">
        <v>35</v>
      </c>
      <c r="E168" s="26" t="s">
        <v>244</v>
      </c>
      <c r="F168" s="26" t="s">
        <v>63</v>
      </c>
      <c r="G168" s="26" t="s">
        <v>96</v>
      </c>
      <c r="H168" s="27" t="s">
        <v>16</v>
      </c>
      <c r="I168" s="35"/>
      <c r="J168" s="36"/>
      <c r="K168" s="36"/>
      <c r="L168" s="37" t="str">
        <f t="shared" si="0"/>
        <v>CONFLICT</v>
      </c>
      <c r="M168" s="31" t="s">
        <v>35</v>
      </c>
      <c r="N168" s="20" t="s">
        <v>64</v>
      </c>
      <c r="O168" s="20" t="s">
        <v>63</v>
      </c>
      <c r="P168" s="20" t="s">
        <v>96</v>
      </c>
    </row>
    <row r="169" spans="1:16" ht="55.2">
      <c r="A169" s="7" t="s">
        <v>245</v>
      </c>
      <c r="B169" s="8" t="s">
        <v>18</v>
      </c>
      <c r="C169" s="34" t="s">
        <v>30</v>
      </c>
      <c r="D169" s="10" t="s">
        <v>16</v>
      </c>
      <c r="E169" s="10"/>
      <c r="F169" s="10"/>
      <c r="G169" s="10"/>
      <c r="H169" s="11" t="s">
        <v>16</v>
      </c>
      <c r="I169" s="12"/>
      <c r="J169" s="13"/>
      <c r="K169" s="13"/>
      <c r="L169" s="14" t="str">
        <f t="shared" si="0"/>
        <v/>
      </c>
      <c r="M169" s="15" t="str">
        <f t="shared" ref="M169:M206" si="4">IF(L169="",D169,"DA INSERIRE")</f>
        <v>NO</v>
      </c>
      <c r="N169" s="16"/>
      <c r="O169" s="16"/>
      <c r="P169" s="16"/>
    </row>
    <row r="170" spans="1:16" ht="55.2">
      <c r="A170" s="17" t="s">
        <v>246</v>
      </c>
      <c r="B170" s="8" t="s">
        <v>14</v>
      </c>
      <c r="C170" s="9" t="s">
        <v>30</v>
      </c>
      <c r="D170" s="10" t="s">
        <v>35</v>
      </c>
      <c r="E170" s="10" t="s">
        <v>247</v>
      </c>
      <c r="F170" s="10" t="s">
        <v>61</v>
      </c>
      <c r="G170" s="10" t="s">
        <v>61</v>
      </c>
      <c r="H170" s="11" t="s">
        <v>35</v>
      </c>
      <c r="I170" s="18" t="s">
        <v>248</v>
      </c>
      <c r="J170" s="19" t="s">
        <v>249</v>
      </c>
      <c r="K170" s="19" t="s">
        <v>61</v>
      </c>
      <c r="L170" s="14" t="str">
        <f t="shared" si="0"/>
        <v/>
      </c>
      <c r="M170" s="15" t="str">
        <f t="shared" si="4"/>
        <v>YES</v>
      </c>
      <c r="N170" s="20" t="s">
        <v>114</v>
      </c>
      <c r="O170" s="25" t="s">
        <v>249</v>
      </c>
      <c r="P170" s="25" t="s">
        <v>101</v>
      </c>
    </row>
    <row r="171" spans="1:16" ht="41.4">
      <c r="A171" s="7" t="s">
        <v>250</v>
      </c>
      <c r="B171" s="8" t="s">
        <v>18</v>
      </c>
      <c r="C171" s="9" t="s">
        <v>15</v>
      </c>
      <c r="D171" s="10" t="s">
        <v>16</v>
      </c>
      <c r="E171" s="10"/>
      <c r="F171" s="10"/>
      <c r="G171" s="10"/>
      <c r="H171" s="11" t="s">
        <v>16</v>
      </c>
      <c r="I171" s="12"/>
      <c r="J171" s="13"/>
      <c r="K171" s="13"/>
      <c r="L171" s="14" t="str">
        <f t="shared" si="0"/>
        <v/>
      </c>
      <c r="M171" s="15" t="str">
        <f t="shared" si="4"/>
        <v>NO</v>
      </c>
      <c r="N171" s="16"/>
      <c r="O171" s="16"/>
      <c r="P171" s="16"/>
    </row>
    <row r="172" spans="1:16" ht="41.4">
      <c r="A172" s="7" t="s">
        <v>251</v>
      </c>
      <c r="B172" s="8" t="s">
        <v>18</v>
      </c>
      <c r="C172" s="9" t="s">
        <v>19</v>
      </c>
      <c r="D172" s="10" t="s">
        <v>16</v>
      </c>
      <c r="E172" s="10"/>
      <c r="F172" s="10"/>
      <c r="G172" s="10"/>
      <c r="H172" s="11" t="s">
        <v>16</v>
      </c>
      <c r="I172" s="12"/>
      <c r="J172" s="13"/>
      <c r="K172" s="13"/>
      <c r="L172" s="14" t="str">
        <f t="shared" si="0"/>
        <v/>
      </c>
      <c r="M172" s="15" t="str">
        <f t="shared" si="4"/>
        <v>NO</v>
      </c>
      <c r="N172" s="16"/>
      <c r="O172" s="16"/>
      <c r="P172" s="16"/>
    </row>
    <row r="173" spans="1:16" ht="41.4">
      <c r="A173" s="7" t="s">
        <v>252</v>
      </c>
      <c r="B173" s="8" t="s">
        <v>14</v>
      </c>
      <c r="C173" s="9" t="s">
        <v>15</v>
      </c>
      <c r="D173" s="10" t="s">
        <v>16</v>
      </c>
      <c r="E173" s="10"/>
      <c r="F173" s="10"/>
      <c r="G173" s="10"/>
      <c r="H173" s="11" t="s">
        <v>16</v>
      </c>
      <c r="I173" s="12"/>
      <c r="J173" s="13"/>
      <c r="K173" s="13"/>
      <c r="L173" s="14" t="str">
        <f t="shared" si="0"/>
        <v/>
      </c>
      <c r="M173" s="15" t="str">
        <f t="shared" si="4"/>
        <v>NO</v>
      </c>
      <c r="N173" s="16"/>
      <c r="O173" s="16"/>
      <c r="P173" s="16"/>
    </row>
    <row r="174" spans="1:16" ht="41.4">
      <c r="A174" s="7" t="s">
        <v>253</v>
      </c>
      <c r="B174" s="8" t="s">
        <v>14</v>
      </c>
      <c r="C174" s="9" t="s">
        <v>15</v>
      </c>
      <c r="D174" s="10" t="s">
        <v>16</v>
      </c>
      <c r="E174" s="10"/>
      <c r="F174" s="10"/>
      <c r="G174" s="10"/>
      <c r="H174" s="11" t="s">
        <v>16</v>
      </c>
      <c r="I174" s="12"/>
      <c r="J174" s="13"/>
      <c r="K174" s="13"/>
      <c r="L174" s="14" t="str">
        <f t="shared" si="0"/>
        <v/>
      </c>
      <c r="M174" s="15" t="str">
        <f t="shared" si="4"/>
        <v>NO</v>
      </c>
      <c r="N174" s="16"/>
      <c r="O174" s="16"/>
      <c r="P174" s="16"/>
    </row>
    <row r="175" spans="1:16" ht="41.4">
      <c r="A175" s="7" t="s">
        <v>254</v>
      </c>
      <c r="B175" s="8" t="s">
        <v>14</v>
      </c>
      <c r="C175" s="9" t="s">
        <v>15</v>
      </c>
      <c r="D175" s="10" t="s">
        <v>16</v>
      </c>
      <c r="E175" s="10"/>
      <c r="F175" s="10"/>
      <c r="G175" s="10"/>
      <c r="H175" s="11" t="s">
        <v>16</v>
      </c>
      <c r="I175" s="12"/>
      <c r="J175" s="13"/>
      <c r="K175" s="13"/>
      <c r="L175" s="14" t="str">
        <f t="shared" si="0"/>
        <v/>
      </c>
      <c r="M175" s="15" t="str">
        <f t="shared" si="4"/>
        <v>NO</v>
      </c>
      <c r="N175" s="16"/>
      <c r="O175" s="16"/>
      <c r="P175" s="16"/>
    </row>
    <row r="176" spans="1:16" ht="41.4">
      <c r="A176" s="22" t="s">
        <v>255</v>
      </c>
      <c r="B176" s="8" t="s">
        <v>14</v>
      </c>
      <c r="C176" s="9" t="s">
        <v>15</v>
      </c>
      <c r="D176" s="10" t="s">
        <v>16</v>
      </c>
      <c r="E176" s="10"/>
      <c r="F176" s="10"/>
      <c r="G176" s="10"/>
      <c r="H176" s="11" t="s">
        <v>16</v>
      </c>
      <c r="I176" s="12"/>
      <c r="J176" s="13"/>
      <c r="K176" s="13"/>
      <c r="L176" s="14" t="str">
        <f t="shared" si="0"/>
        <v/>
      </c>
      <c r="M176" s="15" t="str">
        <f t="shared" si="4"/>
        <v>NO</v>
      </c>
      <c r="N176" s="16"/>
      <c r="O176" s="16"/>
      <c r="P176" s="16"/>
    </row>
    <row r="177" spans="1:16" ht="41.4">
      <c r="A177" s="7" t="s">
        <v>256</v>
      </c>
      <c r="B177" s="8" t="s">
        <v>14</v>
      </c>
      <c r="C177" s="9" t="s">
        <v>15</v>
      </c>
      <c r="D177" s="10" t="s">
        <v>16</v>
      </c>
      <c r="E177" s="10"/>
      <c r="F177" s="10"/>
      <c r="G177" s="10"/>
      <c r="H177" s="11" t="s">
        <v>16</v>
      </c>
      <c r="I177" s="12"/>
      <c r="J177" s="13"/>
      <c r="K177" s="13"/>
      <c r="L177" s="14" t="str">
        <f t="shared" si="0"/>
        <v/>
      </c>
      <c r="M177" s="15" t="str">
        <f t="shared" si="4"/>
        <v>NO</v>
      </c>
      <c r="N177" s="16"/>
      <c r="O177" s="16"/>
      <c r="P177" s="16"/>
    </row>
    <row r="178" spans="1:16" ht="41.4">
      <c r="A178" s="22" t="s">
        <v>257</v>
      </c>
      <c r="B178" s="8" t="s">
        <v>14</v>
      </c>
      <c r="C178" s="9" t="s">
        <v>15</v>
      </c>
      <c r="D178" s="10" t="s">
        <v>16</v>
      </c>
      <c r="E178" s="10"/>
      <c r="F178" s="10"/>
      <c r="G178" s="10"/>
      <c r="H178" s="11" t="s">
        <v>16</v>
      </c>
      <c r="I178" s="12"/>
      <c r="J178" s="13"/>
      <c r="K178" s="13"/>
      <c r="L178" s="14" t="str">
        <f t="shared" si="0"/>
        <v/>
      </c>
      <c r="M178" s="15" t="str">
        <f t="shared" si="4"/>
        <v>NO</v>
      </c>
      <c r="N178" s="16"/>
      <c r="O178" s="16"/>
      <c r="P178" s="16"/>
    </row>
    <row r="179" spans="1:16" ht="55.2">
      <c r="A179" s="7" t="s">
        <v>258</v>
      </c>
      <c r="B179" s="8" t="s">
        <v>18</v>
      </c>
      <c r="C179" s="9" t="s">
        <v>15</v>
      </c>
      <c r="D179" s="10" t="s">
        <v>16</v>
      </c>
      <c r="E179" s="10"/>
      <c r="F179" s="10"/>
      <c r="G179" s="10"/>
      <c r="H179" s="11" t="s">
        <v>16</v>
      </c>
      <c r="I179" s="12"/>
      <c r="J179" s="13"/>
      <c r="K179" s="13"/>
      <c r="L179" s="14" t="str">
        <f t="shared" si="0"/>
        <v/>
      </c>
      <c r="M179" s="15" t="str">
        <f t="shared" si="4"/>
        <v>NO</v>
      </c>
      <c r="N179" s="16"/>
      <c r="O179" s="16"/>
      <c r="P179" s="16"/>
    </row>
    <row r="180" spans="1:16" ht="41.4">
      <c r="A180" s="7" t="s">
        <v>259</v>
      </c>
      <c r="B180" s="8" t="s">
        <v>14</v>
      </c>
      <c r="C180" s="9" t="s">
        <v>15</v>
      </c>
      <c r="D180" s="10" t="s">
        <v>16</v>
      </c>
      <c r="E180" s="10"/>
      <c r="F180" s="10"/>
      <c r="G180" s="10"/>
      <c r="H180" s="11" t="s">
        <v>16</v>
      </c>
      <c r="I180" s="12"/>
      <c r="J180" s="13"/>
      <c r="K180" s="13"/>
      <c r="L180" s="14" t="str">
        <f t="shared" si="0"/>
        <v/>
      </c>
      <c r="M180" s="15" t="str">
        <f t="shared" si="4"/>
        <v>NO</v>
      </c>
      <c r="N180" s="16"/>
      <c r="O180" s="16"/>
      <c r="P180" s="16"/>
    </row>
    <row r="181" spans="1:16" ht="41.4">
      <c r="A181" s="7" t="s">
        <v>260</v>
      </c>
      <c r="B181" s="8" t="s">
        <v>18</v>
      </c>
      <c r="C181" s="9" t="s">
        <v>30</v>
      </c>
      <c r="D181" s="10" t="s">
        <v>16</v>
      </c>
      <c r="E181" s="10"/>
      <c r="F181" s="10"/>
      <c r="G181" s="10"/>
      <c r="H181" s="11" t="s">
        <v>16</v>
      </c>
      <c r="I181" s="12"/>
      <c r="J181" s="13"/>
      <c r="K181" s="13"/>
      <c r="L181" s="14" t="str">
        <f t="shared" si="0"/>
        <v/>
      </c>
      <c r="M181" s="15" t="str">
        <f t="shared" si="4"/>
        <v>NO</v>
      </c>
      <c r="N181" s="16"/>
      <c r="O181" s="16"/>
      <c r="P181" s="16"/>
    </row>
    <row r="182" spans="1:16" ht="41.4">
      <c r="A182" s="22" t="s">
        <v>261</v>
      </c>
      <c r="B182" s="8" t="s">
        <v>18</v>
      </c>
      <c r="C182" s="9" t="s">
        <v>19</v>
      </c>
      <c r="D182" s="10" t="s">
        <v>16</v>
      </c>
      <c r="E182" s="10"/>
      <c r="F182" s="10"/>
      <c r="G182" s="10"/>
      <c r="H182" s="11" t="s">
        <v>16</v>
      </c>
      <c r="I182" s="12"/>
      <c r="J182" s="13"/>
      <c r="K182" s="13"/>
      <c r="L182" s="14" t="str">
        <f t="shared" si="0"/>
        <v/>
      </c>
      <c r="M182" s="15" t="str">
        <f t="shared" si="4"/>
        <v>NO</v>
      </c>
      <c r="N182" s="16"/>
      <c r="O182" s="16"/>
      <c r="P182" s="16"/>
    </row>
    <row r="183" spans="1:16" ht="41.4">
      <c r="A183" s="22" t="s">
        <v>262</v>
      </c>
      <c r="B183" s="8" t="s">
        <v>18</v>
      </c>
      <c r="C183" s="9" t="s">
        <v>34</v>
      </c>
      <c r="D183" s="10" t="s">
        <v>16</v>
      </c>
      <c r="E183" s="10"/>
      <c r="F183" s="10"/>
      <c r="G183" s="10"/>
      <c r="H183" s="11" t="s">
        <v>16</v>
      </c>
      <c r="I183" s="12"/>
      <c r="J183" s="13"/>
      <c r="K183" s="13"/>
      <c r="L183" s="14" t="str">
        <f t="shared" si="0"/>
        <v/>
      </c>
      <c r="M183" s="15" t="str">
        <f t="shared" si="4"/>
        <v>NO</v>
      </c>
      <c r="N183" s="16"/>
      <c r="O183" s="16"/>
      <c r="P183" s="16"/>
    </row>
    <row r="184" spans="1:16" ht="41.4">
      <c r="A184" s="7" t="s">
        <v>263</v>
      </c>
      <c r="B184" s="8" t="s">
        <v>18</v>
      </c>
      <c r="C184" s="9" t="s">
        <v>15</v>
      </c>
      <c r="D184" s="10" t="s">
        <v>16</v>
      </c>
      <c r="E184" s="10"/>
      <c r="F184" s="10"/>
      <c r="G184" s="10"/>
      <c r="H184" s="11" t="s">
        <v>16</v>
      </c>
      <c r="I184" s="12"/>
      <c r="J184" s="13"/>
      <c r="K184" s="13"/>
      <c r="L184" s="14" t="str">
        <f t="shared" si="0"/>
        <v/>
      </c>
      <c r="M184" s="15" t="str">
        <f t="shared" si="4"/>
        <v>NO</v>
      </c>
      <c r="N184" s="16"/>
      <c r="O184" s="16"/>
      <c r="P184" s="16"/>
    </row>
    <row r="185" spans="1:16" ht="41.4">
      <c r="A185" s="7" t="s">
        <v>264</v>
      </c>
      <c r="B185" s="8" t="s">
        <v>14</v>
      </c>
      <c r="C185" s="9" t="s">
        <v>26</v>
      </c>
      <c r="D185" s="10" t="s">
        <v>16</v>
      </c>
      <c r="E185" s="10"/>
      <c r="F185" s="10"/>
      <c r="G185" s="10"/>
      <c r="H185" s="11" t="s">
        <v>16</v>
      </c>
      <c r="I185" s="12"/>
      <c r="J185" s="13"/>
      <c r="K185" s="13"/>
      <c r="L185" s="14" t="str">
        <f t="shared" si="0"/>
        <v/>
      </c>
      <c r="M185" s="15" t="str">
        <f t="shared" si="4"/>
        <v>NO</v>
      </c>
      <c r="N185" s="16"/>
      <c r="O185" s="16"/>
      <c r="P185" s="16"/>
    </row>
    <row r="186" spans="1:16" ht="41.4">
      <c r="A186" s="7" t="s">
        <v>265</v>
      </c>
      <c r="B186" s="8" t="s">
        <v>14</v>
      </c>
      <c r="C186" s="9" t="s">
        <v>52</v>
      </c>
      <c r="D186" s="10" t="s">
        <v>16</v>
      </c>
      <c r="E186" s="10"/>
      <c r="F186" s="10"/>
      <c r="G186" s="10"/>
      <c r="H186" s="11" t="s">
        <v>16</v>
      </c>
      <c r="I186" s="12"/>
      <c r="J186" s="13"/>
      <c r="K186" s="13"/>
      <c r="L186" s="14" t="str">
        <f t="shared" si="0"/>
        <v/>
      </c>
      <c r="M186" s="15" t="str">
        <f t="shared" si="4"/>
        <v>NO</v>
      </c>
      <c r="N186" s="16"/>
      <c r="O186" s="16"/>
      <c r="P186" s="16"/>
    </row>
    <row r="187" spans="1:16" ht="41.4">
      <c r="A187" s="7" t="s">
        <v>266</v>
      </c>
      <c r="B187" s="8" t="s">
        <v>14</v>
      </c>
      <c r="C187" s="9" t="s">
        <v>52</v>
      </c>
      <c r="D187" s="10" t="s">
        <v>16</v>
      </c>
      <c r="E187" s="10"/>
      <c r="F187" s="10"/>
      <c r="G187" s="10"/>
      <c r="H187" s="11" t="s">
        <v>16</v>
      </c>
      <c r="I187" s="12"/>
      <c r="J187" s="13"/>
      <c r="K187" s="13"/>
      <c r="L187" s="14" t="str">
        <f t="shared" si="0"/>
        <v/>
      </c>
      <c r="M187" s="15" t="str">
        <f t="shared" si="4"/>
        <v>NO</v>
      </c>
      <c r="N187" s="16"/>
      <c r="O187" s="16"/>
      <c r="P187" s="16"/>
    </row>
    <row r="188" spans="1:16" ht="41.4">
      <c r="A188" s="7" t="s">
        <v>267</v>
      </c>
      <c r="B188" s="8" t="s">
        <v>14</v>
      </c>
      <c r="C188" s="9" t="s">
        <v>30</v>
      </c>
      <c r="D188" s="10" t="s">
        <v>16</v>
      </c>
      <c r="E188" s="10"/>
      <c r="F188" s="10"/>
      <c r="G188" s="10"/>
      <c r="H188" s="11" t="s">
        <v>16</v>
      </c>
      <c r="I188" s="12"/>
      <c r="J188" s="13"/>
      <c r="K188" s="13"/>
      <c r="L188" s="14" t="str">
        <f t="shared" si="0"/>
        <v/>
      </c>
      <c r="M188" s="15" t="str">
        <f t="shared" si="4"/>
        <v>NO</v>
      </c>
      <c r="N188" s="16"/>
      <c r="O188" s="16"/>
      <c r="P188" s="16"/>
    </row>
    <row r="189" spans="1:16" ht="41.4">
      <c r="A189" s="7" t="s">
        <v>268</v>
      </c>
      <c r="B189" s="8" t="s">
        <v>18</v>
      </c>
      <c r="C189" s="9" t="s">
        <v>26</v>
      </c>
      <c r="D189" s="10" t="s">
        <v>16</v>
      </c>
      <c r="E189" s="10"/>
      <c r="F189" s="10"/>
      <c r="G189" s="10"/>
      <c r="H189" s="11" t="s">
        <v>16</v>
      </c>
      <c r="I189" s="12"/>
      <c r="J189" s="13"/>
      <c r="K189" s="13"/>
      <c r="L189" s="14" t="str">
        <f t="shared" si="0"/>
        <v/>
      </c>
      <c r="M189" s="15" t="str">
        <f t="shared" si="4"/>
        <v>NO</v>
      </c>
      <c r="N189" s="16"/>
      <c r="O189" s="16"/>
      <c r="P189" s="16"/>
    </row>
    <row r="190" spans="1:16" ht="41.4">
      <c r="A190" s="7" t="s">
        <v>269</v>
      </c>
      <c r="B190" s="8" t="s">
        <v>18</v>
      </c>
      <c r="C190" s="9" t="s">
        <v>26</v>
      </c>
      <c r="D190" s="10" t="s">
        <v>16</v>
      </c>
      <c r="E190" s="10"/>
      <c r="F190" s="10"/>
      <c r="G190" s="10"/>
      <c r="H190" s="11" t="s">
        <v>16</v>
      </c>
      <c r="I190" s="12"/>
      <c r="J190" s="13"/>
      <c r="K190" s="13"/>
      <c r="L190" s="14" t="str">
        <f t="shared" si="0"/>
        <v/>
      </c>
      <c r="M190" s="15" t="str">
        <f t="shared" si="4"/>
        <v>NO</v>
      </c>
      <c r="N190" s="16"/>
      <c r="O190" s="16"/>
      <c r="P190" s="16"/>
    </row>
    <row r="191" spans="1:16" ht="41.4">
      <c r="A191" s="7" t="s">
        <v>270</v>
      </c>
      <c r="B191" s="8" t="s">
        <v>18</v>
      </c>
      <c r="C191" s="9" t="s">
        <v>26</v>
      </c>
      <c r="D191" s="10" t="s">
        <v>16</v>
      </c>
      <c r="E191" s="10"/>
      <c r="F191" s="10"/>
      <c r="G191" s="10"/>
      <c r="H191" s="11" t="s">
        <v>16</v>
      </c>
      <c r="I191" s="12"/>
      <c r="J191" s="13"/>
      <c r="K191" s="13"/>
      <c r="L191" s="14" t="str">
        <f t="shared" si="0"/>
        <v/>
      </c>
      <c r="M191" s="15" t="str">
        <f t="shared" si="4"/>
        <v>NO</v>
      </c>
      <c r="N191" s="16"/>
      <c r="O191" s="16"/>
      <c r="P191" s="16"/>
    </row>
    <row r="192" spans="1:16" ht="43.2">
      <c r="A192" s="17" t="s">
        <v>271</v>
      </c>
      <c r="B192" s="8" t="s">
        <v>18</v>
      </c>
      <c r="C192" s="9" t="s">
        <v>26</v>
      </c>
      <c r="D192" s="10" t="s">
        <v>16</v>
      </c>
      <c r="E192" s="10"/>
      <c r="F192" s="10"/>
      <c r="G192" s="10"/>
      <c r="H192" s="11" t="s">
        <v>16</v>
      </c>
      <c r="I192" s="12"/>
      <c r="J192" s="13"/>
      <c r="K192" s="13"/>
      <c r="L192" s="14" t="str">
        <f t="shared" si="0"/>
        <v/>
      </c>
      <c r="M192" s="15" t="str">
        <f t="shared" si="4"/>
        <v>NO</v>
      </c>
      <c r="N192" s="16"/>
      <c r="O192" s="16"/>
      <c r="P192" s="16"/>
    </row>
    <row r="193" spans="1:16" ht="41.4">
      <c r="A193" s="22" t="s">
        <v>272</v>
      </c>
      <c r="B193" s="8" t="s">
        <v>18</v>
      </c>
      <c r="C193" s="9" t="s">
        <v>26</v>
      </c>
      <c r="D193" s="10" t="s">
        <v>16</v>
      </c>
      <c r="E193" s="10"/>
      <c r="F193" s="10"/>
      <c r="G193" s="10"/>
      <c r="H193" s="11" t="s">
        <v>16</v>
      </c>
      <c r="I193" s="12"/>
      <c r="J193" s="13"/>
      <c r="K193" s="13"/>
      <c r="L193" s="14" t="str">
        <f t="shared" si="0"/>
        <v/>
      </c>
      <c r="M193" s="15" t="str">
        <f t="shared" si="4"/>
        <v>NO</v>
      </c>
      <c r="N193" s="16"/>
      <c r="O193" s="16"/>
      <c r="P193" s="16"/>
    </row>
    <row r="194" spans="1:16" ht="41.4">
      <c r="A194" s="22" t="s">
        <v>273</v>
      </c>
      <c r="B194" s="8" t="s">
        <v>18</v>
      </c>
      <c r="C194" s="9" t="s">
        <v>26</v>
      </c>
      <c r="D194" s="10" t="s">
        <v>16</v>
      </c>
      <c r="E194" s="10"/>
      <c r="F194" s="10"/>
      <c r="G194" s="10"/>
      <c r="H194" s="11" t="s">
        <v>16</v>
      </c>
      <c r="I194" s="12"/>
      <c r="J194" s="13"/>
      <c r="K194" s="13"/>
      <c r="L194" s="14" t="str">
        <f t="shared" si="0"/>
        <v/>
      </c>
      <c r="M194" s="15" t="str">
        <f t="shared" si="4"/>
        <v>NO</v>
      </c>
      <c r="N194" s="16"/>
      <c r="O194" s="16"/>
      <c r="P194" s="16"/>
    </row>
    <row r="195" spans="1:16" ht="41.4">
      <c r="A195" s="22" t="s">
        <v>274</v>
      </c>
      <c r="B195" s="8" t="s">
        <v>18</v>
      </c>
      <c r="C195" s="9" t="s">
        <v>26</v>
      </c>
      <c r="D195" s="10" t="s">
        <v>16</v>
      </c>
      <c r="E195" s="10"/>
      <c r="F195" s="10"/>
      <c r="G195" s="10"/>
      <c r="H195" s="11" t="s">
        <v>16</v>
      </c>
      <c r="I195" s="12"/>
      <c r="J195" s="13"/>
      <c r="K195" s="13"/>
      <c r="L195" s="14" t="str">
        <f t="shared" si="0"/>
        <v/>
      </c>
      <c r="M195" s="15" t="str">
        <f t="shared" si="4"/>
        <v>NO</v>
      </c>
      <c r="N195" s="16"/>
      <c r="O195" s="16"/>
      <c r="P195" s="16"/>
    </row>
    <row r="196" spans="1:16" ht="41.4">
      <c r="A196" s="22" t="s">
        <v>275</v>
      </c>
      <c r="B196" s="8" t="s">
        <v>18</v>
      </c>
      <c r="C196" s="9" t="s">
        <v>26</v>
      </c>
      <c r="D196" s="10" t="s">
        <v>16</v>
      </c>
      <c r="E196" s="10"/>
      <c r="F196" s="10"/>
      <c r="G196" s="10"/>
      <c r="H196" s="11" t="s">
        <v>16</v>
      </c>
      <c r="I196" s="12"/>
      <c r="J196" s="13"/>
      <c r="K196" s="13"/>
      <c r="L196" s="14" t="str">
        <f t="shared" si="0"/>
        <v/>
      </c>
      <c r="M196" s="15" t="str">
        <f t="shared" si="4"/>
        <v>NO</v>
      </c>
      <c r="N196" s="16"/>
      <c r="O196" s="16"/>
      <c r="P196" s="16"/>
    </row>
    <row r="197" spans="1:16" ht="41.4">
      <c r="A197" s="22" t="s">
        <v>276</v>
      </c>
      <c r="B197" s="8" t="s">
        <v>14</v>
      </c>
      <c r="C197" s="9" t="s">
        <v>26</v>
      </c>
      <c r="D197" s="10" t="s">
        <v>16</v>
      </c>
      <c r="E197" s="10"/>
      <c r="F197" s="10"/>
      <c r="G197" s="10"/>
      <c r="H197" s="11" t="s">
        <v>16</v>
      </c>
      <c r="I197" s="12"/>
      <c r="J197" s="13"/>
      <c r="K197" s="13"/>
      <c r="L197" s="14" t="str">
        <f t="shared" si="0"/>
        <v/>
      </c>
      <c r="M197" s="15" t="str">
        <f t="shared" si="4"/>
        <v>NO</v>
      </c>
      <c r="N197" s="16"/>
      <c r="O197" s="16"/>
      <c r="P197" s="16"/>
    </row>
    <row r="198" spans="1:16" ht="41.4">
      <c r="A198" s="22" t="s">
        <v>277</v>
      </c>
      <c r="B198" s="8" t="s">
        <v>14</v>
      </c>
      <c r="C198" s="9" t="s">
        <v>26</v>
      </c>
      <c r="D198" s="10" t="s">
        <v>16</v>
      </c>
      <c r="E198" s="10"/>
      <c r="F198" s="10"/>
      <c r="G198" s="10"/>
      <c r="H198" s="11" t="s">
        <v>16</v>
      </c>
      <c r="I198" s="12"/>
      <c r="J198" s="13"/>
      <c r="K198" s="13"/>
      <c r="L198" s="14" t="str">
        <f t="shared" si="0"/>
        <v/>
      </c>
      <c r="M198" s="15" t="str">
        <f t="shared" si="4"/>
        <v>NO</v>
      </c>
      <c r="N198" s="16"/>
      <c r="O198" s="16"/>
      <c r="P198" s="16"/>
    </row>
    <row r="199" spans="1:16" ht="41.4">
      <c r="A199" s="22" t="s">
        <v>278</v>
      </c>
      <c r="B199" s="8" t="s">
        <v>14</v>
      </c>
      <c r="C199" s="9" t="s">
        <v>26</v>
      </c>
      <c r="D199" s="10" t="s">
        <v>16</v>
      </c>
      <c r="E199" s="10"/>
      <c r="F199" s="10"/>
      <c r="G199" s="10"/>
      <c r="H199" s="11" t="s">
        <v>16</v>
      </c>
      <c r="I199" s="12"/>
      <c r="J199" s="13"/>
      <c r="K199" s="13"/>
      <c r="L199" s="14" t="str">
        <f t="shared" si="0"/>
        <v/>
      </c>
      <c r="M199" s="15" t="str">
        <f t="shared" si="4"/>
        <v>NO</v>
      </c>
      <c r="N199" s="16"/>
      <c r="O199" s="16"/>
      <c r="P199" s="16"/>
    </row>
    <row r="200" spans="1:16" ht="41.4">
      <c r="A200" s="22" t="s">
        <v>279</v>
      </c>
      <c r="B200" s="8" t="s">
        <v>18</v>
      </c>
      <c r="C200" s="9" t="s">
        <v>26</v>
      </c>
      <c r="D200" s="10" t="s">
        <v>16</v>
      </c>
      <c r="E200" s="10"/>
      <c r="F200" s="10"/>
      <c r="G200" s="10"/>
      <c r="H200" s="11" t="s">
        <v>16</v>
      </c>
      <c r="I200" s="12"/>
      <c r="J200" s="13"/>
      <c r="K200" s="13"/>
      <c r="L200" s="14" t="str">
        <f t="shared" si="0"/>
        <v/>
      </c>
      <c r="M200" s="15" t="str">
        <f t="shared" si="4"/>
        <v>NO</v>
      </c>
      <c r="N200" s="16"/>
      <c r="O200" s="16"/>
      <c r="P200" s="16"/>
    </row>
    <row r="201" spans="1:16" ht="41.4">
      <c r="A201" s="22" t="s">
        <v>280</v>
      </c>
      <c r="B201" s="8" t="s">
        <v>18</v>
      </c>
      <c r="C201" s="9" t="s">
        <v>26</v>
      </c>
      <c r="D201" s="10" t="s">
        <v>16</v>
      </c>
      <c r="E201" s="10"/>
      <c r="F201" s="10"/>
      <c r="G201" s="10"/>
      <c r="H201" s="11" t="s">
        <v>16</v>
      </c>
      <c r="I201" s="12"/>
      <c r="J201" s="13"/>
      <c r="K201" s="13"/>
      <c r="L201" s="14" t="str">
        <f t="shared" si="0"/>
        <v/>
      </c>
      <c r="M201" s="15" t="str">
        <f t="shared" si="4"/>
        <v>NO</v>
      </c>
      <c r="N201" s="16"/>
      <c r="O201" s="16"/>
      <c r="P201" s="16"/>
    </row>
    <row r="202" spans="1:16" ht="41.4">
      <c r="A202" s="22" t="s">
        <v>281</v>
      </c>
      <c r="B202" s="8" t="s">
        <v>14</v>
      </c>
      <c r="C202" s="9" t="s">
        <v>26</v>
      </c>
      <c r="D202" s="10" t="s">
        <v>16</v>
      </c>
      <c r="E202" s="10"/>
      <c r="F202" s="10"/>
      <c r="G202" s="10"/>
      <c r="H202" s="11" t="s">
        <v>16</v>
      </c>
      <c r="I202" s="12"/>
      <c r="J202" s="13"/>
      <c r="K202" s="13"/>
      <c r="L202" s="14" t="str">
        <f t="shared" si="0"/>
        <v/>
      </c>
      <c r="M202" s="15" t="str">
        <f t="shared" si="4"/>
        <v>NO</v>
      </c>
      <c r="N202" s="16"/>
      <c r="O202" s="16"/>
      <c r="P202" s="16"/>
    </row>
    <row r="203" spans="1:16" ht="41.4">
      <c r="A203" s="22" t="s">
        <v>282</v>
      </c>
      <c r="B203" s="8" t="s">
        <v>14</v>
      </c>
      <c r="C203" s="9" t="s">
        <v>26</v>
      </c>
      <c r="D203" s="10" t="s">
        <v>16</v>
      </c>
      <c r="E203" s="10"/>
      <c r="F203" s="10"/>
      <c r="G203" s="10"/>
      <c r="H203" s="11" t="s">
        <v>16</v>
      </c>
      <c r="I203" s="12"/>
      <c r="J203" s="13"/>
      <c r="K203" s="13"/>
      <c r="L203" s="14" t="str">
        <f t="shared" si="0"/>
        <v/>
      </c>
      <c r="M203" s="15" t="str">
        <f t="shared" si="4"/>
        <v>NO</v>
      </c>
      <c r="N203" s="16"/>
      <c r="O203" s="16"/>
      <c r="P203" s="16"/>
    </row>
    <row r="204" spans="1:16" ht="43.2">
      <c r="A204" s="17" t="s">
        <v>283</v>
      </c>
      <c r="B204" s="8" t="s">
        <v>18</v>
      </c>
      <c r="C204" s="9" t="s">
        <v>26</v>
      </c>
      <c r="D204" s="10" t="s">
        <v>16</v>
      </c>
      <c r="E204" s="10"/>
      <c r="F204" s="10"/>
      <c r="G204" s="10"/>
      <c r="H204" s="11" t="s">
        <v>16</v>
      </c>
      <c r="I204" s="12"/>
      <c r="J204" s="13"/>
      <c r="K204" s="13"/>
      <c r="L204" s="14" t="str">
        <f t="shared" si="0"/>
        <v/>
      </c>
      <c r="M204" s="15" t="str">
        <f t="shared" si="4"/>
        <v>NO</v>
      </c>
      <c r="N204" s="16"/>
      <c r="O204" s="16"/>
      <c r="P204" s="16"/>
    </row>
    <row r="205" spans="1:16" ht="41.4">
      <c r="A205" s="22" t="s">
        <v>284</v>
      </c>
      <c r="B205" s="8" t="s">
        <v>18</v>
      </c>
      <c r="C205" s="9" t="s">
        <v>26</v>
      </c>
      <c r="D205" s="10" t="s">
        <v>16</v>
      </c>
      <c r="E205" s="10"/>
      <c r="F205" s="10"/>
      <c r="G205" s="10"/>
      <c r="H205" s="11" t="s">
        <v>16</v>
      </c>
      <c r="I205" s="12"/>
      <c r="J205" s="13"/>
      <c r="K205" s="13"/>
      <c r="L205" s="14" t="str">
        <f t="shared" si="0"/>
        <v/>
      </c>
      <c r="M205" s="15" t="str">
        <f t="shared" si="4"/>
        <v>NO</v>
      </c>
      <c r="N205" s="16"/>
      <c r="O205" s="16"/>
      <c r="P205" s="16"/>
    </row>
    <row r="206" spans="1:16" ht="43.2">
      <c r="A206" s="17" t="s">
        <v>285</v>
      </c>
      <c r="B206" s="8" t="s">
        <v>18</v>
      </c>
      <c r="C206" s="9" t="s">
        <v>23</v>
      </c>
      <c r="D206" s="10" t="s">
        <v>16</v>
      </c>
      <c r="E206" s="10"/>
      <c r="F206" s="10"/>
      <c r="G206" s="10"/>
      <c r="H206" s="11" t="s">
        <v>16</v>
      </c>
      <c r="I206" s="12"/>
      <c r="J206" s="13"/>
      <c r="K206" s="13"/>
      <c r="L206" s="14" t="str">
        <f t="shared" si="0"/>
        <v/>
      </c>
      <c r="M206" s="15" t="str">
        <f t="shared" si="4"/>
        <v>NO</v>
      </c>
      <c r="N206" s="16"/>
      <c r="O206" s="16"/>
      <c r="P206" s="16"/>
    </row>
    <row r="207" spans="1:16" ht="43.2">
      <c r="A207" s="17" t="s">
        <v>286</v>
      </c>
      <c r="B207" s="8" t="s">
        <v>14</v>
      </c>
      <c r="C207" s="9" t="s">
        <v>30</v>
      </c>
      <c r="D207" s="26" t="s">
        <v>35</v>
      </c>
      <c r="E207" s="26" t="s">
        <v>247</v>
      </c>
      <c r="F207" s="26" t="s">
        <v>61</v>
      </c>
      <c r="G207" s="26" t="s">
        <v>61</v>
      </c>
      <c r="H207" s="27" t="s">
        <v>16</v>
      </c>
      <c r="I207" s="35"/>
      <c r="J207" s="36"/>
      <c r="K207" s="36"/>
      <c r="L207" s="30" t="str">
        <f t="shared" si="0"/>
        <v>CONFLICT</v>
      </c>
      <c r="M207" s="31" t="s">
        <v>35</v>
      </c>
      <c r="N207" s="20" t="s">
        <v>114</v>
      </c>
      <c r="O207" s="25" t="s">
        <v>249</v>
      </c>
      <c r="P207" s="25" t="s">
        <v>101</v>
      </c>
    </row>
    <row r="208" spans="1:16" ht="82.8">
      <c r="A208" s="38" t="s">
        <v>287</v>
      </c>
      <c r="B208" s="8" t="s">
        <v>14</v>
      </c>
      <c r="C208" s="9" t="s">
        <v>30</v>
      </c>
      <c r="D208" s="10" t="s">
        <v>35</v>
      </c>
      <c r="E208" s="10" t="s">
        <v>247</v>
      </c>
      <c r="F208" s="10" t="s">
        <v>61</v>
      </c>
      <c r="G208" s="10" t="s">
        <v>61</v>
      </c>
      <c r="H208" s="11" t="s">
        <v>35</v>
      </c>
      <c r="I208" s="18" t="s">
        <v>288</v>
      </c>
      <c r="J208" s="19" t="s">
        <v>61</v>
      </c>
      <c r="K208" s="19" t="s">
        <v>61</v>
      </c>
      <c r="L208" s="14" t="str">
        <f t="shared" si="0"/>
        <v/>
      </c>
      <c r="M208" s="15" t="str">
        <f t="shared" ref="M208:M227" si="5">IF(L208="",D208,"DA INSERIRE")</f>
        <v>YES</v>
      </c>
      <c r="N208" s="20" t="s">
        <v>114</v>
      </c>
      <c r="O208" s="25" t="s">
        <v>249</v>
      </c>
      <c r="P208" s="25" t="s">
        <v>101</v>
      </c>
    </row>
    <row r="209" spans="1:16" ht="41.4">
      <c r="A209" s="22" t="s">
        <v>289</v>
      </c>
      <c r="B209" s="8" t="s">
        <v>18</v>
      </c>
      <c r="C209" s="9" t="s">
        <v>26</v>
      </c>
      <c r="D209" s="10" t="s">
        <v>16</v>
      </c>
      <c r="E209" s="10"/>
      <c r="F209" s="10"/>
      <c r="G209" s="10"/>
      <c r="H209" s="11" t="s">
        <v>16</v>
      </c>
      <c r="I209" s="12"/>
      <c r="J209" s="13"/>
      <c r="K209" s="13"/>
      <c r="L209" s="14" t="str">
        <f t="shared" si="0"/>
        <v/>
      </c>
      <c r="M209" s="15" t="str">
        <f t="shared" si="5"/>
        <v>NO</v>
      </c>
      <c r="N209" s="16"/>
      <c r="O209" s="16"/>
      <c r="P209" s="16"/>
    </row>
    <row r="210" spans="1:16" ht="55.2">
      <c r="A210" s="22" t="s">
        <v>290</v>
      </c>
      <c r="B210" s="8" t="s">
        <v>14</v>
      </c>
      <c r="C210" s="9" t="s">
        <v>30</v>
      </c>
      <c r="D210" s="10" t="s">
        <v>35</v>
      </c>
      <c r="E210" s="10" t="s">
        <v>247</v>
      </c>
      <c r="F210" s="10" t="s">
        <v>61</v>
      </c>
      <c r="G210" s="10" t="s">
        <v>61</v>
      </c>
      <c r="H210" s="11" t="s">
        <v>35</v>
      </c>
      <c r="I210" s="18" t="s">
        <v>291</v>
      </c>
      <c r="J210" s="19" t="s">
        <v>292</v>
      </c>
      <c r="K210" s="19" t="s">
        <v>61</v>
      </c>
      <c r="L210" s="14" t="str">
        <f t="shared" si="0"/>
        <v/>
      </c>
      <c r="M210" s="15" t="str">
        <f t="shared" si="5"/>
        <v>YES</v>
      </c>
      <c r="N210" s="20" t="s">
        <v>114</v>
      </c>
      <c r="O210" s="25" t="s">
        <v>249</v>
      </c>
      <c r="P210" s="25" t="s">
        <v>101</v>
      </c>
    </row>
    <row r="211" spans="1:16" ht="41.4">
      <c r="A211" s="22" t="s">
        <v>293</v>
      </c>
      <c r="B211" s="8" t="s">
        <v>18</v>
      </c>
      <c r="C211" s="9" t="s">
        <v>26</v>
      </c>
      <c r="D211" s="10" t="s">
        <v>16</v>
      </c>
      <c r="E211" s="10"/>
      <c r="F211" s="10"/>
      <c r="G211" s="10"/>
      <c r="H211" s="11" t="s">
        <v>16</v>
      </c>
      <c r="I211" s="12"/>
      <c r="J211" s="13"/>
      <c r="K211" s="13"/>
      <c r="L211" s="14" t="str">
        <f t="shared" si="0"/>
        <v/>
      </c>
      <c r="M211" s="15" t="str">
        <f t="shared" si="5"/>
        <v>NO</v>
      </c>
      <c r="N211" s="16"/>
      <c r="O211" s="16"/>
      <c r="P211" s="16"/>
    </row>
    <row r="212" spans="1:16" ht="55.2">
      <c r="A212" s="22" t="s">
        <v>294</v>
      </c>
      <c r="B212" s="8" t="s">
        <v>14</v>
      </c>
      <c r="C212" s="9" t="s">
        <v>26</v>
      </c>
      <c r="D212" s="10" t="s">
        <v>16</v>
      </c>
      <c r="E212" s="10"/>
      <c r="F212" s="10"/>
      <c r="G212" s="10"/>
      <c r="H212" s="11" t="s">
        <v>16</v>
      </c>
      <c r="I212" s="12"/>
      <c r="J212" s="13"/>
      <c r="K212" s="13"/>
      <c r="L212" s="14" t="str">
        <f t="shared" si="0"/>
        <v/>
      </c>
      <c r="M212" s="15" t="str">
        <f t="shared" si="5"/>
        <v>NO</v>
      </c>
      <c r="N212" s="16"/>
      <c r="O212" s="16"/>
      <c r="P212" s="16"/>
    </row>
    <row r="213" spans="1:16" ht="69">
      <c r="A213" s="22" t="s">
        <v>295</v>
      </c>
      <c r="B213" s="8" t="s">
        <v>14</v>
      </c>
      <c r="C213" s="9" t="s">
        <v>26</v>
      </c>
      <c r="D213" s="10" t="s">
        <v>16</v>
      </c>
      <c r="E213" s="10"/>
      <c r="F213" s="10"/>
      <c r="G213" s="10"/>
      <c r="H213" s="11" t="s">
        <v>16</v>
      </c>
      <c r="I213" s="12"/>
      <c r="J213" s="13"/>
      <c r="K213" s="13"/>
      <c r="L213" s="14" t="str">
        <f t="shared" si="0"/>
        <v/>
      </c>
      <c r="M213" s="15" t="str">
        <f t="shared" si="5"/>
        <v>NO</v>
      </c>
      <c r="N213" s="16"/>
      <c r="O213" s="16"/>
      <c r="P213" s="16"/>
    </row>
    <row r="214" spans="1:16" ht="69">
      <c r="A214" s="22" t="s">
        <v>296</v>
      </c>
      <c r="B214" s="8" t="s">
        <v>18</v>
      </c>
      <c r="C214" s="9" t="s">
        <v>26</v>
      </c>
      <c r="D214" s="10" t="s">
        <v>16</v>
      </c>
      <c r="E214" s="10"/>
      <c r="F214" s="10"/>
      <c r="G214" s="10"/>
      <c r="H214" s="11" t="s">
        <v>16</v>
      </c>
      <c r="I214" s="12"/>
      <c r="J214" s="13"/>
      <c r="K214" s="13"/>
      <c r="L214" s="14" t="str">
        <f t="shared" si="0"/>
        <v/>
      </c>
      <c r="M214" s="15" t="str">
        <f t="shared" si="5"/>
        <v>NO</v>
      </c>
      <c r="N214" s="16"/>
      <c r="O214" s="16"/>
      <c r="P214" s="16"/>
    </row>
    <row r="215" spans="1:16" ht="69">
      <c r="A215" s="22" t="s">
        <v>297</v>
      </c>
      <c r="B215" s="8" t="s">
        <v>18</v>
      </c>
      <c r="C215" s="9" t="s">
        <v>26</v>
      </c>
      <c r="D215" s="10" t="s">
        <v>16</v>
      </c>
      <c r="E215" s="10"/>
      <c r="F215" s="10"/>
      <c r="G215" s="10"/>
      <c r="H215" s="11" t="s">
        <v>16</v>
      </c>
      <c r="I215" s="12"/>
      <c r="J215" s="13"/>
      <c r="K215" s="13"/>
      <c r="L215" s="14" t="str">
        <f t="shared" si="0"/>
        <v/>
      </c>
      <c r="M215" s="15" t="str">
        <f t="shared" si="5"/>
        <v>NO</v>
      </c>
      <c r="N215" s="16"/>
      <c r="O215" s="16"/>
      <c r="P215" s="16"/>
    </row>
    <row r="216" spans="1:16" ht="69">
      <c r="A216" s="22" t="s">
        <v>298</v>
      </c>
      <c r="B216" s="8" t="s">
        <v>18</v>
      </c>
      <c r="C216" s="9" t="s">
        <v>26</v>
      </c>
      <c r="D216" s="10" t="s">
        <v>16</v>
      </c>
      <c r="E216" s="10"/>
      <c r="F216" s="10"/>
      <c r="G216" s="10"/>
      <c r="H216" s="11" t="s">
        <v>16</v>
      </c>
      <c r="I216" s="12"/>
      <c r="J216" s="13"/>
      <c r="K216" s="13"/>
      <c r="L216" s="14" t="str">
        <f t="shared" si="0"/>
        <v/>
      </c>
      <c r="M216" s="15" t="str">
        <f t="shared" si="5"/>
        <v>NO</v>
      </c>
      <c r="N216" s="16"/>
      <c r="O216" s="16"/>
      <c r="P216" s="16"/>
    </row>
    <row r="217" spans="1:16" ht="69">
      <c r="A217" s="22" t="s">
        <v>299</v>
      </c>
      <c r="B217" s="8" t="s">
        <v>14</v>
      </c>
      <c r="C217" s="9" t="s">
        <v>26</v>
      </c>
      <c r="D217" s="10" t="s">
        <v>16</v>
      </c>
      <c r="E217" s="10"/>
      <c r="F217" s="10"/>
      <c r="G217" s="10"/>
      <c r="H217" s="11" t="s">
        <v>16</v>
      </c>
      <c r="I217" s="12"/>
      <c r="J217" s="13"/>
      <c r="K217" s="13"/>
      <c r="L217" s="14" t="str">
        <f t="shared" si="0"/>
        <v/>
      </c>
      <c r="M217" s="15" t="str">
        <f t="shared" si="5"/>
        <v>NO</v>
      </c>
      <c r="N217" s="16"/>
      <c r="O217" s="16"/>
      <c r="P217" s="16"/>
    </row>
    <row r="218" spans="1:16" ht="69">
      <c r="A218" s="22" t="s">
        <v>300</v>
      </c>
      <c r="B218" s="8" t="s">
        <v>14</v>
      </c>
      <c r="C218" s="9" t="s">
        <v>26</v>
      </c>
      <c r="D218" s="10" t="s">
        <v>16</v>
      </c>
      <c r="E218" s="10"/>
      <c r="F218" s="10"/>
      <c r="G218" s="10"/>
      <c r="H218" s="11" t="s">
        <v>16</v>
      </c>
      <c r="I218" s="12"/>
      <c r="J218" s="13"/>
      <c r="K218" s="13"/>
      <c r="L218" s="14" t="str">
        <f t="shared" si="0"/>
        <v/>
      </c>
      <c r="M218" s="15" t="str">
        <f t="shared" si="5"/>
        <v>NO</v>
      </c>
      <c r="N218" s="16"/>
      <c r="O218" s="16"/>
      <c r="P218" s="16"/>
    </row>
    <row r="219" spans="1:16" ht="69">
      <c r="A219" s="22" t="s">
        <v>301</v>
      </c>
      <c r="B219" s="8" t="s">
        <v>14</v>
      </c>
      <c r="C219" s="9" t="s">
        <v>26</v>
      </c>
      <c r="D219" s="10" t="s">
        <v>16</v>
      </c>
      <c r="E219" s="10"/>
      <c r="F219" s="10"/>
      <c r="G219" s="10"/>
      <c r="H219" s="11" t="s">
        <v>16</v>
      </c>
      <c r="I219" s="12"/>
      <c r="J219" s="13"/>
      <c r="K219" s="13"/>
      <c r="L219" s="14" t="str">
        <f t="shared" si="0"/>
        <v/>
      </c>
      <c r="M219" s="15" t="str">
        <f t="shared" si="5"/>
        <v>NO</v>
      </c>
      <c r="N219" s="16"/>
      <c r="O219" s="16"/>
      <c r="P219" s="16"/>
    </row>
    <row r="220" spans="1:16" ht="69">
      <c r="A220" s="22" t="s">
        <v>302</v>
      </c>
      <c r="B220" s="8" t="s">
        <v>14</v>
      </c>
      <c r="C220" s="9" t="s">
        <v>26</v>
      </c>
      <c r="D220" s="10" t="s">
        <v>16</v>
      </c>
      <c r="E220" s="10"/>
      <c r="F220" s="10"/>
      <c r="G220" s="10"/>
      <c r="H220" s="11" t="s">
        <v>16</v>
      </c>
      <c r="I220" s="12"/>
      <c r="J220" s="13"/>
      <c r="K220" s="13"/>
      <c r="L220" s="14" t="str">
        <f t="shared" si="0"/>
        <v/>
      </c>
      <c r="M220" s="15" t="str">
        <f t="shared" si="5"/>
        <v>NO</v>
      </c>
      <c r="N220" s="16"/>
      <c r="O220" s="16"/>
      <c r="P220" s="16"/>
    </row>
    <row r="221" spans="1:16" ht="69">
      <c r="A221" s="22" t="s">
        <v>303</v>
      </c>
      <c r="B221" s="8" t="s">
        <v>14</v>
      </c>
      <c r="C221" s="9" t="s">
        <v>26</v>
      </c>
      <c r="D221" s="10" t="s">
        <v>16</v>
      </c>
      <c r="E221" s="10"/>
      <c r="F221" s="10"/>
      <c r="G221" s="10"/>
      <c r="H221" s="11" t="s">
        <v>16</v>
      </c>
      <c r="I221" s="12"/>
      <c r="J221" s="13"/>
      <c r="K221" s="13"/>
      <c r="L221" s="14" t="str">
        <f t="shared" si="0"/>
        <v/>
      </c>
      <c r="M221" s="15" t="str">
        <f t="shared" si="5"/>
        <v>NO</v>
      </c>
      <c r="N221" s="16"/>
      <c r="O221" s="16"/>
      <c r="P221" s="16"/>
    </row>
    <row r="222" spans="1:16" ht="69">
      <c r="A222" s="22" t="s">
        <v>304</v>
      </c>
      <c r="B222" s="8" t="s">
        <v>14</v>
      </c>
      <c r="C222" s="9" t="s">
        <v>28</v>
      </c>
      <c r="D222" s="10" t="s">
        <v>16</v>
      </c>
      <c r="E222" s="10"/>
      <c r="F222" s="10"/>
      <c r="G222" s="10"/>
      <c r="H222" s="11" t="s">
        <v>16</v>
      </c>
      <c r="I222" s="12"/>
      <c r="J222" s="13"/>
      <c r="K222" s="13"/>
      <c r="L222" s="14" t="str">
        <f t="shared" si="0"/>
        <v/>
      </c>
      <c r="M222" s="15" t="str">
        <f t="shared" si="5"/>
        <v>NO</v>
      </c>
      <c r="N222" s="16"/>
      <c r="O222" s="16"/>
      <c r="P222" s="16"/>
    </row>
    <row r="223" spans="1:16" ht="69">
      <c r="A223" s="22" t="s">
        <v>305</v>
      </c>
      <c r="B223" s="8" t="s">
        <v>14</v>
      </c>
      <c r="C223" s="9" t="s">
        <v>26</v>
      </c>
      <c r="D223" s="10" t="s">
        <v>16</v>
      </c>
      <c r="E223" s="10"/>
      <c r="F223" s="10"/>
      <c r="G223" s="10"/>
      <c r="H223" s="11" t="s">
        <v>16</v>
      </c>
      <c r="I223" s="12"/>
      <c r="J223" s="13"/>
      <c r="K223" s="13"/>
      <c r="L223" s="14" t="str">
        <f t="shared" si="0"/>
        <v/>
      </c>
      <c r="M223" s="15" t="str">
        <f t="shared" si="5"/>
        <v>NO</v>
      </c>
      <c r="N223" s="16"/>
      <c r="O223" s="16"/>
      <c r="P223" s="16"/>
    </row>
    <row r="224" spans="1:16" ht="69">
      <c r="A224" s="22" t="s">
        <v>306</v>
      </c>
      <c r="B224" s="8" t="s">
        <v>14</v>
      </c>
      <c r="C224" s="9" t="s">
        <v>28</v>
      </c>
      <c r="D224" s="10" t="s">
        <v>16</v>
      </c>
      <c r="E224" s="10"/>
      <c r="F224" s="10"/>
      <c r="G224" s="10"/>
      <c r="H224" s="11" t="s">
        <v>16</v>
      </c>
      <c r="I224" s="12"/>
      <c r="J224" s="13"/>
      <c r="K224" s="13"/>
      <c r="L224" s="14" t="str">
        <f t="shared" si="0"/>
        <v/>
      </c>
      <c r="M224" s="15" t="str">
        <f t="shared" si="5"/>
        <v>NO</v>
      </c>
      <c r="N224" s="16"/>
      <c r="O224" s="16"/>
      <c r="P224" s="16"/>
    </row>
    <row r="225" spans="1:16" ht="69">
      <c r="A225" s="7" t="s">
        <v>307</v>
      </c>
      <c r="B225" s="8" t="s">
        <v>18</v>
      </c>
      <c r="C225" s="9" t="s">
        <v>26</v>
      </c>
      <c r="D225" s="10" t="s">
        <v>16</v>
      </c>
      <c r="E225" s="10"/>
      <c r="F225" s="10"/>
      <c r="G225" s="10"/>
      <c r="H225" s="11" t="s">
        <v>16</v>
      </c>
      <c r="I225" s="12"/>
      <c r="J225" s="13"/>
      <c r="K225" s="13"/>
      <c r="L225" s="14" t="str">
        <f t="shared" si="0"/>
        <v/>
      </c>
      <c r="M225" s="15" t="str">
        <f t="shared" si="5"/>
        <v>NO</v>
      </c>
      <c r="N225" s="16"/>
      <c r="O225" s="16"/>
      <c r="P225" s="16"/>
    </row>
    <row r="226" spans="1:16" ht="69">
      <c r="A226" s="7" t="s">
        <v>308</v>
      </c>
      <c r="B226" s="8" t="s">
        <v>14</v>
      </c>
      <c r="C226" s="9" t="s">
        <v>26</v>
      </c>
      <c r="D226" s="10" t="s">
        <v>16</v>
      </c>
      <c r="E226" s="10"/>
      <c r="F226" s="10"/>
      <c r="G226" s="10"/>
      <c r="H226" s="11" t="s">
        <v>16</v>
      </c>
      <c r="I226" s="12"/>
      <c r="J226" s="13"/>
      <c r="K226" s="13"/>
      <c r="L226" s="14" t="str">
        <f t="shared" si="0"/>
        <v/>
      </c>
      <c r="M226" s="15" t="str">
        <f t="shared" si="5"/>
        <v>NO</v>
      </c>
      <c r="N226" s="16"/>
      <c r="O226" s="16"/>
      <c r="P226" s="16"/>
    </row>
    <row r="227" spans="1:16" ht="69">
      <c r="A227" s="7" t="s">
        <v>309</v>
      </c>
      <c r="B227" s="8" t="s">
        <v>14</v>
      </c>
      <c r="C227" s="9" t="s">
        <v>310</v>
      </c>
      <c r="D227" s="10" t="s">
        <v>16</v>
      </c>
      <c r="E227" s="10"/>
      <c r="F227" s="10"/>
      <c r="G227" s="10"/>
      <c r="H227" s="11" t="s">
        <v>16</v>
      </c>
      <c r="I227" s="12"/>
      <c r="J227" s="13"/>
      <c r="K227" s="13"/>
      <c r="L227" s="14" t="str">
        <f t="shared" si="0"/>
        <v/>
      </c>
      <c r="M227" s="15" t="str">
        <f t="shared" si="5"/>
        <v>NO</v>
      </c>
      <c r="N227" s="16"/>
      <c r="O227" s="16"/>
      <c r="P227" s="16"/>
    </row>
    <row r="228" spans="1:16" ht="14.25" customHeight="1">
      <c r="H228" s="39"/>
      <c r="I228" s="40"/>
      <c r="J228" s="39"/>
      <c r="K228" s="39"/>
      <c r="L228" s="2"/>
    </row>
    <row r="229" spans="1:16" ht="14.25" customHeight="1">
      <c r="H229" s="39"/>
      <c r="I229" s="40"/>
      <c r="J229" s="39"/>
      <c r="K229" s="39"/>
      <c r="L229" s="2"/>
    </row>
    <row r="230" spans="1:16" ht="14.25" customHeight="1">
      <c r="H230" s="39"/>
      <c r="I230" s="40"/>
      <c r="J230" s="39"/>
      <c r="K230" s="39"/>
      <c r="L230" s="2"/>
    </row>
    <row r="231" spans="1:16" ht="14.25" customHeight="1">
      <c r="A231" s="41" t="s">
        <v>311</v>
      </c>
      <c r="H231" s="39"/>
      <c r="I231" s="40"/>
      <c r="J231" s="39"/>
      <c r="K231" s="39"/>
      <c r="L231" s="2"/>
    </row>
    <row r="232" spans="1:16" ht="14.25" customHeight="1">
      <c r="H232" s="39"/>
      <c r="I232" s="40"/>
      <c r="J232" s="39"/>
      <c r="K232" s="39"/>
      <c r="L232" s="2"/>
    </row>
    <row r="233" spans="1:16" ht="14.25" customHeight="1">
      <c r="H233" s="39"/>
      <c r="I233" s="40"/>
      <c r="J233" s="39"/>
      <c r="K233" s="39"/>
      <c r="L233" s="2"/>
    </row>
    <row r="234" spans="1:16" ht="14.25" customHeight="1">
      <c r="H234" s="39"/>
      <c r="I234" s="40"/>
      <c r="J234" s="39"/>
      <c r="K234" s="39"/>
      <c r="L234" s="2"/>
    </row>
    <row r="235" spans="1:16" ht="14.25" customHeight="1">
      <c r="H235" s="39"/>
      <c r="I235" s="40"/>
      <c r="J235" s="39"/>
      <c r="K235" s="39"/>
      <c r="L235" s="2"/>
    </row>
    <row r="236" spans="1:16" ht="14.25" customHeight="1">
      <c r="H236" s="39"/>
      <c r="I236" s="40"/>
      <c r="J236" s="39"/>
      <c r="K236" s="39"/>
      <c r="L236" s="2"/>
    </row>
    <row r="237" spans="1:16" ht="14.25" customHeight="1">
      <c r="H237" s="39"/>
      <c r="I237" s="40"/>
      <c r="J237" s="39"/>
      <c r="K237" s="39"/>
      <c r="L237" s="2"/>
    </row>
    <row r="238" spans="1:16" ht="14.25" customHeight="1">
      <c r="H238" s="39"/>
      <c r="I238" s="40"/>
      <c r="J238" s="39"/>
      <c r="K238" s="39"/>
      <c r="L238" s="2"/>
    </row>
    <row r="239" spans="1:16" ht="14.25" customHeight="1">
      <c r="H239" s="39"/>
      <c r="I239" s="40"/>
      <c r="J239" s="39"/>
      <c r="K239" s="39"/>
      <c r="L239" s="2"/>
    </row>
    <row r="240" spans="1:16" ht="14.25" customHeight="1">
      <c r="H240" s="39"/>
      <c r="I240" s="40"/>
      <c r="J240" s="39"/>
      <c r="K240" s="39"/>
      <c r="L240" s="2"/>
    </row>
    <row r="241" spans="8:12" ht="14.25" customHeight="1">
      <c r="H241" s="39"/>
      <c r="I241" s="40"/>
      <c r="J241" s="39"/>
      <c r="K241" s="39"/>
      <c r="L241" s="2"/>
    </row>
    <row r="242" spans="8:12" ht="14.25" customHeight="1">
      <c r="H242" s="39"/>
      <c r="I242" s="40"/>
      <c r="J242" s="39"/>
      <c r="K242" s="39"/>
      <c r="L242" s="2"/>
    </row>
    <row r="243" spans="8:12" ht="14.25" customHeight="1">
      <c r="H243" s="39"/>
      <c r="I243" s="40"/>
      <c r="J243" s="39"/>
      <c r="K243" s="39"/>
      <c r="L243" s="2"/>
    </row>
    <row r="244" spans="8:12" ht="14.25" customHeight="1">
      <c r="H244" s="39"/>
      <c r="I244" s="40"/>
      <c r="J244" s="39"/>
      <c r="K244" s="39"/>
      <c r="L244" s="2"/>
    </row>
    <row r="245" spans="8:12" ht="14.25" customHeight="1">
      <c r="H245" s="39"/>
      <c r="I245" s="40"/>
      <c r="J245" s="39"/>
      <c r="K245" s="39"/>
      <c r="L245" s="2"/>
    </row>
    <row r="246" spans="8:12" ht="14.25" customHeight="1">
      <c r="H246" s="39"/>
      <c r="I246" s="40"/>
      <c r="J246" s="39"/>
      <c r="K246" s="39"/>
      <c r="L246" s="2"/>
    </row>
    <row r="247" spans="8:12" ht="14.25" customHeight="1">
      <c r="H247" s="39"/>
      <c r="I247" s="40"/>
      <c r="J247" s="39"/>
      <c r="K247" s="39"/>
      <c r="L247" s="2"/>
    </row>
    <row r="248" spans="8:12" ht="14.25" customHeight="1">
      <c r="H248" s="39"/>
      <c r="I248" s="40"/>
      <c r="J248" s="39"/>
      <c r="K248" s="39"/>
      <c r="L248" s="2"/>
    </row>
    <row r="249" spans="8:12" ht="14.25" customHeight="1">
      <c r="H249" s="39"/>
      <c r="I249" s="40"/>
      <c r="J249" s="39"/>
      <c r="K249" s="39"/>
      <c r="L249" s="2"/>
    </row>
    <row r="250" spans="8:12" ht="14.25" customHeight="1">
      <c r="H250" s="39"/>
      <c r="I250" s="40"/>
      <c r="J250" s="39"/>
      <c r="K250" s="39"/>
      <c r="L250" s="2"/>
    </row>
    <row r="251" spans="8:12" ht="14.25" customHeight="1">
      <c r="H251" s="39"/>
      <c r="I251" s="40"/>
      <c r="J251" s="39"/>
      <c r="K251" s="39"/>
      <c r="L251" s="2"/>
    </row>
    <row r="252" spans="8:12" ht="14.25" customHeight="1">
      <c r="H252" s="39"/>
      <c r="I252" s="40"/>
      <c r="J252" s="39"/>
      <c r="K252" s="39"/>
      <c r="L252" s="2"/>
    </row>
    <row r="253" spans="8:12" ht="14.25" customHeight="1">
      <c r="H253" s="39"/>
      <c r="I253" s="40"/>
      <c r="J253" s="39"/>
      <c r="K253" s="39"/>
      <c r="L253" s="2"/>
    </row>
    <row r="254" spans="8:12" ht="14.25" customHeight="1">
      <c r="H254" s="39"/>
      <c r="I254" s="40"/>
      <c r="J254" s="39"/>
      <c r="K254" s="39"/>
      <c r="L254" s="2"/>
    </row>
    <row r="255" spans="8:12" ht="14.25" customHeight="1">
      <c r="H255" s="39"/>
      <c r="I255" s="40"/>
      <c r="J255" s="39"/>
      <c r="K255" s="39"/>
      <c r="L255" s="2"/>
    </row>
    <row r="256" spans="8:12" ht="14.25" customHeight="1">
      <c r="H256" s="39"/>
      <c r="I256" s="40"/>
      <c r="J256" s="39"/>
      <c r="K256" s="39"/>
      <c r="L256" s="2"/>
    </row>
    <row r="257" spans="8:12" ht="14.25" customHeight="1">
      <c r="H257" s="39"/>
      <c r="I257" s="40"/>
      <c r="J257" s="39"/>
      <c r="K257" s="39"/>
      <c r="L257" s="2"/>
    </row>
    <row r="258" spans="8:12" ht="14.25" customHeight="1">
      <c r="H258" s="39"/>
      <c r="I258" s="40"/>
      <c r="J258" s="39"/>
      <c r="K258" s="39"/>
      <c r="L258" s="2"/>
    </row>
    <row r="259" spans="8:12" ht="14.25" customHeight="1">
      <c r="H259" s="39"/>
      <c r="I259" s="40"/>
      <c r="J259" s="39"/>
      <c r="K259" s="39"/>
      <c r="L259" s="2"/>
    </row>
    <row r="260" spans="8:12" ht="14.25" customHeight="1">
      <c r="H260" s="39"/>
      <c r="I260" s="40"/>
      <c r="J260" s="39"/>
      <c r="K260" s="39"/>
      <c r="L260" s="2"/>
    </row>
    <row r="261" spans="8:12" ht="14.25" customHeight="1">
      <c r="H261" s="39"/>
      <c r="I261" s="40"/>
      <c r="J261" s="39"/>
      <c r="K261" s="39"/>
      <c r="L261" s="2"/>
    </row>
    <row r="262" spans="8:12" ht="14.25" customHeight="1">
      <c r="H262" s="39"/>
      <c r="I262" s="40"/>
      <c r="J262" s="39"/>
      <c r="K262" s="39"/>
      <c r="L262" s="2"/>
    </row>
    <row r="263" spans="8:12" ht="14.25" customHeight="1">
      <c r="H263" s="39"/>
      <c r="I263" s="40"/>
      <c r="J263" s="39"/>
      <c r="K263" s="39"/>
      <c r="L263" s="2"/>
    </row>
    <row r="264" spans="8:12" ht="14.25" customHeight="1">
      <c r="H264" s="39"/>
      <c r="I264" s="40"/>
      <c r="J264" s="39"/>
      <c r="K264" s="39"/>
      <c r="L264" s="2"/>
    </row>
    <row r="265" spans="8:12" ht="14.25" customHeight="1">
      <c r="H265" s="39"/>
      <c r="I265" s="40"/>
      <c r="J265" s="39"/>
      <c r="K265" s="39"/>
      <c r="L265" s="2"/>
    </row>
    <row r="266" spans="8:12" ht="14.25" customHeight="1">
      <c r="H266" s="39"/>
      <c r="I266" s="40"/>
      <c r="J266" s="39"/>
      <c r="K266" s="39"/>
      <c r="L266" s="2"/>
    </row>
    <row r="267" spans="8:12" ht="14.25" customHeight="1">
      <c r="H267" s="39"/>
      <c r="I267" s="40"/>
      <c r="J267" s="39"/>
      <c r="K267" s="39"/>
      <c r="L267" s="2"/>
    </row>
    <row r="268" spans="8:12" ht="14.25" customHeight="1">
      <c r="H268" s="39"/>
      <c r="I268" s="40"/>
      <c r="J268" s="39"/>
      <c r="K268" s="39"/>
      <c r="L268" s="2"/>
    </row>
    <row r="269" spans="8:12" ht="14.25" customHeight="1">
      <c r="H269" s="39"/>
      <c r="I269" s="40"/>
      <c r="J269" s="39"/>
      <c r="K269" s="39"/>
      <c r="L269" s="2"/>
    </row>
    <row r="270" spans="8:12" ht="14.25" customHeight="1">
      <c r="H270" s="39"/>
      <c r="I270" s="40"/>
      <c r="J270" s="39"/>
      <c r="K270" s="39"/>
      <c r="L270" s="2"/>
    </row>
    <row r="271" spans="8:12" ht="14.25" customHeight="1">
      <c r="H271" s="39"/>
      <c r="I271" s="40"/>
      <c r="J271" s="39"/>
      <c r="K271" s="39"/>
      <c r="L271" s="2"/>
    </row>
    <row r="272" spans="8:12" ht="14.25" customHeight="1">
      <c r="H272" s="39"/>
      <c r="I272" s="40"/>
      <c r="J272" s="39"/>
      <c r="K272" s="39"/>
      <c r="L272" s="2"/>
    </row>
    <row r="273" spans="8:12" ht="14.25" customHeight="1">
      <c r="H273" s="39"/>
      <c r="I273" s="40"/>
      <c r="J273" s="39"/>
      <c r="K273" s="39"/>
      <c r="L273" s="2"/>
    </row>
    <row r="274" spans="8:12" ht="14.25" customHeight="1">
      <c r="H274" s="39"/>
      <c r="I274" s="40"/>
      <c r="J274" s="39"/>
      <c r="K274" s="39"/>
      <c r="L274" s="2"/>
    </row>
    <row r="275" spans="8:12" ht="14.25" customHeight="1">
      <c r="H275" s="39"/>
      <c r="I275" s="40"/>
      <c r="J275" s="39"/>
      <c r="K275" s="39"/>
      <c r="L275" s="2"/>
    </row>
    <row r="276" spans="8:12" ht="14.25" customHeight="1">
      <c r="H276" s="39"/>
      <c r="I276" s="40"/>
      <c r="J276" s="39"/>
      <c r="K276" s="39"/>
      <c r="L276" s="2"/>
    </row>
    <row r="277" spans="8:12" ht="14.25" customHeight="1">
      <c r="H277" s="39"/>
      <c r="I277" s="40"/>
      <c r="J277" s="39"/>
      <c r="K277" s="39"/>
      <c r="L277" s="2"/>
    </row>
    <row r="278" spans="8:12" ht="14.25" customHeight="1">
      <c r="H278" s="39"/>
      <c r="I278" s="40"/>
      <c r="J278" s="39"/>
      <c r="K278" s="39"/>
      <c r="L278" s="2"/>
    </row>
    <row r="279" spans="8:12" ht="14.25" customHeight="1">
      <c r="H279" s="39"/>
      <c r="I279" s="40"/>
      <c r="J279" s="39"/>
      <c r="K279" s="39"/>
      <c r="L279" s="2"/>
    </row>
    <row r="280" spans="8:12" ht="14.25" customHeight="1">
      <c r="H280" s="39"/>
      <c r="I280" s="40"/>
      <c r="J280" s="39"/>
      <c r="K280" s="39"/>
      <c r="L280" s="2"/>
    </row>
    <row r="281" spans="8:12" ht="14.25" customHeight="1">
      <c r="H281" s="39"/>
      <c r="I281" s="40"/>
      <c r="J281" s="39"/>
      <c r="K281" s="39"/>
      <c r="L281" s="2"/>
    </row>
    <row r="282" spans="8:12" ht="14.25" customHeight="1">
      <c r="H282" s="39"/>
      <c r="I282" s="40"/>
      <c r="J282" s="39"/>
      <c r="K282" s="39"/>
      <c r="L282" s="2"/>
    </row>
    <row r="283" spans="8:12" ht="14.25" customHeight="1">
      <c r="H283" s="39"/>
      <c r="I283" s="40"/>
      <c r="J283" s="39"/>
      <c r="K283" s="39"/>
      <c r="L283" s="2"/>
    </row>
    <row r="284" spans="8:12" ht="14.25" customHeight="1">
      <c r="H284" s="39"/>
      <c r="I284" s="40"/>
      <c r="J284" s="39"/>
      <c r="K284" s="39"/>
      <c r="L284" s="2"/>
    </row>
    <row r="285" spans="8:12" ht="14.25" customHeight="1">
      <c r="H285" s="39"/>
      <c r="I285" s="40"/>
      <c r="J285" s="39"/>
      <c r="K285" s="39"/>
      <c r="L285" s="2"/>
    </row>
    <row r="286" spans="8:12" ht="14.25" customHeight="1">
      <c r="H286" s="39"/>
      <c r="I286" s="40"/>
      <c r="J286" s="39"/>
      <c r="K286" s="39"/>
      <c r="L286" s="2"/>
    </row>
    <row r="287" spans="8:12" ht="14.25" customHeight="1">
      <c r="H287" s="39"/>
      <c r="I287" s="40"/>
      <c r="J287" s="39"/>
      <c r="K287" s="39"/>
      <c r="L287" s="2"/>
    </row>
    <row r="288" spans="8:12" ht="14.25" customHeight="1">
      <c r="H288" s="39"/>
      <c r="I288" s="40"/>
      <c r="J288" s="39"/>
      <c r="K288" s="39"/>
      <c r="L288" s="2"/>
    </row>
    <row r="289" spans="8:12" ht="14.25" customHeight="1">
      <c r="H289" s="39"/>
      <c r="I289" s="40"/>
      <c r="J289" s="39"/>
      <c r="K289" s="39"/>
      <c r="L289" s="2"/>
    </row>
    <row r="290" spans="8:12" ht="14.25" customHeight="1">
      <c r="H290" s="39"/>
      <c r="I290" s="40"/>
      <c r="J290" s="39"/>
      <c r="K290" s="39"/>
      <c r="L290" s="2"/>
    </row>
    <row r="291" spans="8:12" ht="14.25" customHeight="1">
      <c r="H291" s="39"/>
      <c r="I291" s="40"/>
      <c r="J291" s="39"/>
      <c r="K291" s="39"/>
      <c r="L291" s="2"/>
    </row>
    <row r="292" spans="8:12" ht="14.25" customHeight="1">
      <c r="H292" s="39"/>
      <c r="I292" s="40"/>
      <c r="J292" s="39"/>
      <c r="K292" s="39"/>
      <c r="L292" s="2"/>
    </row>
    <row r="293" spans="8:12" ht="14.25" customHeight="1">
      <c r="H293" s="39"/>
      <c r="I293" s="40"/>
      <c r="J293" s="39"/>
      <c r="K293" s="39"/>
      <c r="L293" s="2"/>
    </row>
    <row r="294" spans="8:12" ht="14.25" customHeight="1">
      <c r="H294" s="39"/>
      <c r="I294" s="40"/>
      <c r="J294" s="39"/>
      <c r="K294" s="39"/>
      <c r="L294" s="2"/>
    </row>
    <row r="295" spans="8:12" ht="14.25" customHeight="1">
      <c r="H295" s="39"/>
      <c r="I295" s="40"/>
      <c r="J295" s="39"/>
      <c r="K295" s="39"/>
      <c r="L295" s="2"/>
    </row>
    <row r="296" spans="8:12" ht="14.25" customHeight="1">
      <c r="H296" s="39"/>
      <c r="I296" s="40"/>
      <c r="J296" s="39"/>
      <c r="K296" s="39"/>
      <c r="L296" s="2"/>
    </row>
    <row r="297" spans="8:12" ht="14.25" customHeight="1">
      <c r="H297" s="39"/>
      <c r="I297" s="40"/>
      <c r="J297" s="39"/>
      <c r="K297" s="39"/>
      <c r="L297" s="2"/>
    </row>
    <row r="298" spans="8:12" ht="14.25" customHeight="1">
      <c r="H298" s="39"/>
      <c r="I298" s="40"/>
      <c r="J298" s="39"/>
      <c r="K298" s="39"/>
      <c r="L298" s="2"/>
    </row>
    <row r="299" spans="8:12" ht="14.25" customHeight="1">
      <c r="H299" s="39"/>
      <c r="I299" s="40"/>
      <c r="J299" s="39"/>
      <c r="K299" s="39"/>
      <c r="L299" s="2"/>
    </row>
    <row r="300" spans="8:12" ht="14.25" customHeight="1">
      <c r="H300" s="39"/>
      <c r="I300" s="40"/>
      <c r="J300" s="39"/>
      <c r="K300" s="39"/>
      <c r="L300" s="2"/>
    </row>
    <row r="301" spans="8:12" ht="14.25" customHeight="1">
      <c r="H301" s="39"/>
      <c r="I301" s="40"/>
      <c r="J301" s="39"/>
      <c r="K301" s="39"/>
      <c r="L301" s="2"/>
    </row>
    <row r="302" spans="8:12" ht="14.25" customHeight="1">
      <c r="H302" s="39"/>
      <c r="I302" s="40"/>
      <c r="J302" s="39"/>
      <c r="K302" s="39"/>
      <c r="L302" s="2"/>
    </row>
    <row r="303" spans="8:12" ht="14.25" customHeight="1">
      <c r="H303" s="39"/>
      <c r="I303" s="40"/>
      <c r="J303" s="39"/>
      <c r="K303" s="39"/>
      <c r="L303" s="2"/>
    </row>
    <row r="304" spans="8:12" ht="14.25" customHeight="1">
      <c r="H304" s="39"/>
      <c r="I304" s="40"/>
      <c r="J304" s="39"/>
      <c r="K304" s="39"/>
      <c r="L304" s="2"/>
    </row>
    <row r="305" spans="8:12" ht="14.25" customHeight="1">
      <c r="H305" s="39"/>
      <c r="I305" s="40"/>
      <c r="J305" s="39"/>
      <c r="K305" s="39"/>
      <c r="L305" s="2"/>
    </row>
    <row r="306" spans="8:12" ht="14.25" customHeight="1">
      <c r="H306" s="39"/>
      <c r="I306" s="40"/>
      <c r="J306" s="39"/>
      <c r="K306" s="39"/>
      <c r="L306" s="2"/>
    </row>
    <row r="307" spans="8:12" ht="14.25" customHeight="1">
      <c r="H307" s="39"/>
      <c r="I307" s="40"/>
      <c r="J307" s="39"/>
      <c r="K307" s="39"/>
      <c r="L307" s="2"/>
    </row>
    <row r="308" spans="8:12" ht="14.25" customHeight="1">
      <c r="H308" s="39"/>
      <c r="I308" s="40"/>
      <c r="J308" s="39"/>
      <c r="K308" s="39"/>
      <c r="L308" s="2"/>
    </row>
    <row r="309" spans="8:12" ht="14.25" customHeight="1">
      <c r="H309" s="39"/>
      <c r="I309" s="40"/>
      <c r="J309" s="39"/>
      <c r="K309" s="39"/>
      <c r="L309" s="2"/>
    </row>
    <row r="310" spans="8:12" ht="14.25" customHeight="1">
      <c r="H310" s="39"/>
      <c r="I310" s="40"/>
      <c r="J310" s="39"/>
      <c r="K310" s="39"/>
      <c r="L310" s="2"/>
    </row>
    <row r="311" spans="8:12" ht="14.25" customHeight="1">
      <c r="H311" s="39"/>
      <c r="I311" s="40"/>
      <c r="J311" s="39"/>
      <c r="K311" s="39"/>
      <c r="L311" s="2"/>
    </row>
    <row r="312" spans="8:12" ht="14.25" customHeight="1">
      <c r="H312" s="39"/>
      <c r="I312" s="40"/>
      <c r="J312" s="39"/>
      <c r="K312" s="39"/>
      <c r="L312" s="2"/>
    </row>
    <row r="313" spans="8:12" ht="14.25" customHeight="1">
      <c r="H313" s="39"/>
      <c r="I313" s="40"/>
      <c r="J313" s="39"/>
      <c r="K313" s="39"/>
      <c r="L313" s="2"/>
    </row>
    <row r="314" spans="8:12" ht="14.25" customHeight="1">
      <c r="H314" s="39"/>
      <c r="I314" s="40"/>
      <c r="J314" s="39"/>
      <c r="K314" s="39"/>
      <c r="L314" s="2"/>
    </row>
    <row r="315" spans="8:12" ht="14.25" customHeight="1">
      <c r="H315" s="39"/>
      <c r="I315" s="40"/>
      <c r="J315" s="39"/>
      <c r="K315" s="39"/>
      <c r="L315" s="2"/>
    </row>
    <row r="316" spans="8:12" ht="14.25" customHeight="1">
      <c r="H316" s="39"/>
      <c r="I316" s="40"/>
      <c r="J316" s="39"/>
      <c r="K316" s="39"/>
      <c r="L316" s="2"/>
    </row>
    <row r="317" spans="8:12" ht="14.25" customHeight="1">
      <c r="H317" s="39"/>
      <c r="I317" s="40"/>
      <c r="J317" s="39"/>
      <c r="K317" s="39"/>
      <c r="L317" s="2"/>
    </row>
    <row r="318" spans="8:12" ht="14.25" customHeight="1">
      <c r="H318" s="39"/>
      <c r="I318" s="40"/>
      <c r="J318" s="39"/>
      <c r="K318" s="39"/>
      <c r="L318" s="2"/>
    </row>
    <row r="319" spans="8:12" ht="14.25" customHeight="1">
      <c r="H319" s="39"/>
      <c r="I319" s="40"/>
      <c r="J319" s="39"/>
      <c r="K319" s="39"/>
      <c r="L319" s="2"/>
    </row>
    <row r="320" spans="8:12" ht="14.25" customHeight="1">
      <c r="H320" s="39"/>
      <c r="I320" s="40"/>
      <c r="J320" s="39"/>
      <c r="K320" s="39"/>
      <c r="L320" s="2"/>
    </row>
    <row r="321" spans="8:12" ht="14.25" customHeight="1">
      <c r="H321" s="39"/>
      <c r="I321" s="40"/>
      <c r="J321" s="39"/>
      <c r="K321" s="39"/>
      <c r="L321" s="2"/>
    </row>
    <row r="322" spans="8:12" ht="14.25" customHeight="1">
      <c r="H322" s="39"/>
      <c r="I322" s="40"/>
      <c r="J322" s="39"/>
      <c r="K322" s="39"/>
      <c r="L322" s="2"/>
    </row>
    <row r="323" spans="8:12" ht="14.25" customHeight="1">
      <c r="H323" s="39"/>
      <c r="I323" s="40"/>
      <c r="J323" s="39"/>
      <c r="K323" s="39"/>
      <c r="L323" s="2"/>
    </row>
    <row r="324" spans="8:12" ht="14.25" customHeight="1">
      <c r="H324" s="39"/>
      <c r="I324" s="40"/>
      <c r="J324" s="39"/>
      <c r="K324" s="39"/>
      <c r="L324" s="2"/>
    </row>
    <row r="325" spans="8:12" ht="14.25" customHeight="1">
      <c r="H325" s="39"/>
      <c r="I325" s="40"/>
      <c r="J325" s="39"/>
      <c r="K325" s="39"/>
      <c r="L325" s="2"/>
    </row>
    <row r="326" spans="8:12" ht="14.25" customHeight="1">
      <c r="H326" s="39"/>
      <c r="I326" s="40"/>
      <c r="J326" s="39"/>
      <c r="K326" s="39"/>
      <c r="L326" s="2"/>
    </row>
    <row r="327" spans="8:12" ht="14.25" customHeight="1">
      <c r="H327" s="39"/>
      <c r="I327" s="40"/>
      <c r="J327" s="39"/>
      <c r="K327" s="39"/>
      <c r="L327" s="2"/>
    </row>
    <row r="328" spans="8:12" ht="14.25" customHeight="1">
      <c r="H328" s="39"/>
      <c r="I328" s="40"/>
      <c r="J328" s="39"/>
      <c r="K328" s="39"/>
      <c r="L328" s="2"/>
    </row>
    <row r="329" spans="8:12" ht="14.25" customHeight="1">
      <c r="H329" s="39"/>
      <c r="I329" s="40"/>
      <c r="J329" s="39"/>
      <c r="K329" s="39"/>
      <c r="L329" s="2"/>
    </row>
    <row r="330" spans="8:12" ht="14.25" customHeight="1">
      <c r="H330" s="39"/>
      <c r="I330" s="40"/>
      <c r="J330" s="39"/>
      <c r="K330" s="39"/>
      <c r="L330" s="2"/>
    </row>
    <row r="331" spans="8:12" ht="14.25" customHeight="1">
      <c r="H331" s="39"/>
      <c r="I331" s="40"/>
      <c r="J331" s="39"/>
      <c r="K331" s="39"/>
      <c r="L331" s="2"/>
    </row>
    <row r="332" spans="8:12" ht="14.25" customHeight="1">
      <c r="H332" s="39"/>
      <c r="I332" s="40"/>
      <c r="J332" s="39"/>
      <c r="K332" s="39"/>
      <c r="L332" s="2"/>
    </row>
    <row r="333" spans="8:12" ht="14.25" customHeight="1">
      <c r="H333" s="39"/>
      <c r="I333" s="40"/>
      <c r="J333" s="39"/>
      <c r="K333" s="39"/>
      <c r="L333" s="2"/>
    </row>
    <row r="334" spans="8:12" ht="14.25" customHeight="1">
      <c r="H334" s="39"/>
      <c r="I334" s="40"/>
      <c r="J334" s="39"/>
      <c r="K334" s="39"/>
      <c r="L334" s="2"/>
    </row>
    <row r="335" spans="8:12" ht="14.25" customHeight="1">
      <c r="H335" s="39"/>
      <c r="I335" s="40"/>
      <c r="J335" s="39"/>
      <c r="K335" s="39"/>
      <c r="L335" s="2"/>
    </row>
    <row r="336" spans="8:12" ht="14.25" customHeight="1">
      <c r="H336" s="39"/>
      <c r="I336" s="40"/>
      <c r="J336" s="39"/>
      <c r="K336" s="39"/>
      <c r="L336" s="2"/>
    </row>
    <row r="337" spans="8:12" ht="14.25" customHeight="1">
      <c r="H337" s="39"/>
      <c r="I337" s="40"/>
      <c r="J337" s="39"/>
      <c r="K337" s="39"/>
      <c r="L337" s="2"/>
    </row>
    <row r="338" spans="8:12" ht="14.25" customHeight="1">
      <c r="H338" s="39"/>
      <c r="I338" s="40"/>
      <c r="J338" s="39"/>
      <c r="K338" s="39"/>
      <c r="L338" s="2"/>
    </row>
    <row r="339" spans="8:12" ht="14.25" customHeight="1">
      <c r="H339" s="39"/>
      <c r="I339" s="40"/>
      <c r="J339" s="39"/>
      <c r="K339" s="39"/>
      <c r="L339" s="2"/>
    </row>
    <row r="340" spans="8:12" ht="14.25" customHeight="1">
      <c r="H340" s="39"/>
      <c r="I340" s="40"/>
      <c r="J340" s="39"/>
      <c r="K340" s="39"/>
      <c r="L340" s="2"/>
    </row>
    <row r="341" spans="8:12" ht="14.25" customHeight="1">
      <c r="H341" s="39"/>
      <c r="I341" s="40"/>
      <c r="J341" s="39"/>
      <c r="K341" s="39"/>
      <c r="L341" s="2"/>
    </row>
    <row r="342" spans="8:12" ht="14.25" customHeight="1">
      <c r="H342" s="39"/>
      <c r="I342" s="40"/>
      <c r="J342" s="39"/>
      <c r="K342" s="39"/>
      <c r="L342" s="2"/>
    </row>
    <row r="343" spans="8:12" ht="14.25" customHeight="1">
      <c r="H343" s="39"/>
      <c r="I343" s="40"/>
      <c r="J343" s="39"/>
      <c r="K343" s="39"/>
      <c r="L343" s="2"/>
    </row>
    <row r="344" spans="8:12" ht="14.25" customHeight="1">
      <c r="H344" s="39"/>
      <c r="I344" s="40"/>
      <c r="J344" s="39"/>
      <c r="K344" s="39"/>
      <c r="L344" s="2"/>
    </row>
    <row r="345" spans="8:12" ht="14.25" customHeight="1">
      <c r="H345" s="39"/>
      <c r="I345" s="40"/>
      <c r="J345" s="39"/>
      <c r="K345" s="39"/>
      <c r="L345" s="2"/>
    </row>
    <row r="346" spans="8:12" ht="14.25" customHeight="1">
      <c r="H346" s="39"/>
      <c r="I346" s="40"/>
      <c r="J346" s="39"/>
      <c r="K346" s="39"/>
      <c r="L346" s="2"/>
    </row>
    <row r="347" spans="8:12" ht="14.25" customHeight="1">
      <c r="H347" s="39"/>
      <c r="I347" s="40"/>
      <c r="J347" s="39"/>
      <c r="K347" s="39"/>
      <c r="L347" s="2"/>
    </row>
    <row r="348" spans="8:12" ht="14.25" customHeight="1">
      <c r="H348" s="39"/>
      <c r="I348" s="40"/>
      <c r="J348" s="39"/>
      <c r="K348" s="39"/>
      <c r="L348" s="2"/>
    </row>
    <row r="349" spans="8:12" ht="14.25" customHeight="1">
      <c r="H349" s="39"/>
      <c r="I349" s="40"/>
      <c r="J349" s="39"/>
      <c r="K349" s="39"/>
      <c r="L349" s="2"/>
    </row>
    <row r="350" spans="8:12" ht="14.25" customHeight="1">
      <c r="H350" s="39"/>
      <c r="I350" s="40"/>
      <c r="J350" s="39"/>
      <c r="K350" s="39"/>
      <c r="L350" s="2"/>
    </row>
    <row r="351" spans="8:12" ht="14.25" customHeight="1">
      <c r="H351" s="39"/>
      <c r="I351" s="40"/>
      <c r="J351" s="39"/>
      <c r="K351" s="39"/>
      <c r="L351" s="2"/>
    </row>
    <row r="352" spans="8:12" ht="14.25" customHeight="1">
      <c r="H352" s="39"/>
      <c r="I352" s="40"/>
      <c r="J352" s="39"/>
      <c r="K352" s="39"/>
      <c r="L352" s="2"/>
    </row>
    <row r="353" spans="8:12" ht="14.25" customHeight="1">
      <c r="H353" s="39"/>
      <c r="I353" s="40"/>
      <c r="J353" s="39"/>
      <c r="K353" s="39"/>
      <c r="L353" s="2"/>
    </row>
    <row r="354" spans="8:12" ht="14.25" customHeight="1">
      <c r="H354" s="39"/>
      <c r="I354" s="40"/>
      <c r="J354" s="39"/>
      <c r="K354" s="39"/>
      <c r="L354" s="2"/>
    </row>
    <row r="355" spans="8:12" ht="14.25" customHeight="1">
      <c r="H355" s="39"/>
      <c r="I355" s="40"/>
      <c r="J355" s="39"/>
      <c r="K355" s="39"/>
      <c r="L355" s="2"/>
    </row>
    <row r="356" spans="8:12" ht="14.25" customHeight="1">
      <c r="H356" s="39"/>
      <c r="I356" s="40"/>
      <c r="J356" s="39"/>
      <c r="K356" s="39"/>
      <c r="L356" s="2"/>
    </row>
    <row r="357" spans="8:12" ht="14.25" customHeight="1">
      <c r="H357" s="39"/>
      <c r="I357" s="40"/>
      <c r="J357" s="39"/>
      <c r="K357" s="39"/>
      <c r="L357" s="2"/>
    </row>
    <row r="358" spans="8:12" ht="14.25" customHeight="1">
      <c r="H358" s="39"/>
      <c r="I358" s="40"/>
      <c r="J358" s="39"/>
      <c r="K358" s="39"/>
      <c r="L358" s="2"/>
    </row>
    <row r="359" spans="8:12" ht="14.25" customHeight="1">
      <c r="H359" s="39"/>
      <c r="I359" s="40"/>
      <c r="J359" s="39"/>
      <c r="K359" s="39"/>
      <c r="L359" s="2"/>
    </row>
    <row r="360" spans="8:12" ht="14.25" customHeight="1">
      <c r="H360" s="39"/>
      <c r="I360" s="40"/>
      <c r="J360" s="39"/>
      <c r="K360" s="39"/>
      <c r="L360" s="2"/>
    </row>
    <row r="361" spans="8:12" ht="14.25" customHeight="1">
      <c r="H361" s="39"/>
      <c r="I361" s="40"/>
      <c r="J361" s="39"/>
      <c r="K361" s="39"/>
      <c r="L361" s="2"/>
    </row>
    <row r="362" spans="8:12" ht="14.25" customHeight="1">
      <c r="H362" s="39"/>
      <c r="I362" s="40"/>
      <c r="J362" s="39"/>
      <c r="K362" s="39"/>
      <c r="L362" s="2"/>
    </row>
    <row r="363" spans="8:12" ht="14.25" customHeight="1">
      <c r="H363" s="39"/>
      <c r="I363" s="40"/>
      <c r="J363" s="39"/>
      <c r="K363" s="39"/>
      <c r="L363" s="2"/>
    </row>
    <row r="364" spans="8:12" ht="14.25" customHeight="1">
      <c r="H364" s="39"/>
      <c r="I364" s="40"/>
      <c r="J364" s="39"/>
      <c r="K364" s="39"/>
      <c r="L364" s="2"/>
    </row>
    <row r="365" spans="8:12" ht="14.25" customHeight="1">
      <c r="H365" s="39"/>
      <c r="I365" s="40"/>
      <c r="J365" s="39"/>
      <c r="K365" s="39"/>
      <c r="L365" s="2"/>
    </row>
    <row r="366" spans="8:12" ht="14.25" customHeight="1">
      <c r="H366" s="39"/>
      <c r="I366" s="40"/>
      <c r="J366" s="39"/>
      <c r="K366" s="39"/>
      <c r="L366" s="2"/>
    </row>
    <row r="367" spans="8:12" ht="14.25" customHeight="1">
      <c r="H367" s="39"/>
      <c r="I367" s="40"/>
      <c r="J367" s="39"/>
      <c r="K367" s="39"/>
      <c r="L367" s="2"/>
    </row>
    <row r="368" spans="8:12" ht="14.25" customHeight="1">
      <c r="H368" s="39"/>
      <c r="I368" s="40"/>
      <c r="J368" s="39"/>
      <c r="K368" s="39"/>
      <c r="L368" s="2"/>
    </row>
    <row r="369" spans="8:12" ht="14.25" customHeight="1">
      <c r="H369" s="39"/>
      <c r="I369" s="40"/>
      <c r="J369" s="39"/>
      <c r="K369" s="39"/>
      <c r="L369" s="2"/>
    </row>
    <row r="370" spans="8:12" ht="14.25" customHeight="1">
      <c r="H370" s="39"/>
      <c r="I370" s="40"/>
      <c r="J370" s="39"/>
      <c r="K370" s="39"/>
      <c r="L370" s="2"/>
    </row>
    <row r="371" spans="8:12" ht="14.25" customHeight="1">
      <c r="H371" s="39"/>
      <c r="I371" s="40"/>
      <c r="J371" s="39"/>
      <c r="K371" s="39"/>
      <c r="L371" s="2"/>
    </row>
    <row r="372" spans="8:12" ht="14.25" customHeight="1">
      <c r="H372" s="39"/>
      <c r="I372" s="40"/>
      <c r="J372" s="39"/>
      <c r="K372" s="39"/>
      <c r="L372" s="2"/>
    </row>
    <row r="373" spans="8:12" ht="14.25" customHeight="1">
      <c r="H373" s="39"/>
      <c r="I373" s="40"/>
      <c r="J373" s="39"/>
      <c r="K373" s="39"/>
      <c r="L373" s="2"/>
    </row>
    <row r="374" spans="8:12" ht="14.25" customHeight="1">
      <c r="H374" s="39"/>
      <c r="I374" s="40"/>
      <c r="J374" s="39"/>
      <c r="K374" s="39"/>
      <c r="L374" s="2"/>
    </row>
    <row r="375" spans="8:12" ht="14.25" customHeight="1">
      <c r="H375" s="39"/>
      <c r="I375" s="40"/>
      <c r="J375" s="39"/>
      <c r="K375" s="39"/>
      <c r="L375" s="2"/>
    </row>
    <row r="376" spans="8:12" ht="14.25" customHeight="1">
      <c r="H376" s="39"/>
      <c r="I376" s="40"/>
      <c r="J376" s="39"/>
      <c r="K376" s="39"/>
      <c r="L376" s="2"/>
    </row>
    <row r="377" spans="8:12" ht="14.25" customHeight="1">
      <c r="H377" s="39"/>
      <c r="I377" s="40"/>
      <c r="J377" s="39"/>
      <c r="K377" s="39"/>
      <c r="L377" s="2"/>
    </row>
    <row r="378" spans="8:12" ht="14.25" customHeight="1">
      <c r="H378" s="39"/>
      <c r="I378" s="40"/>
      <c r="J378" s="39"/>
      <c r="K378" s="39"/>
      <c r="L378" s="2"/>
    </row>
    <row r="379" spans="8:12" ht="14.25" customHeight="1">
      <c r="H379" s="39"/>
      <c r="I379" s="40"/>
      <c r="J379" s="39"/>
      <c r="K379" s="39"/>
      <c r="L379" s="2"/>
    </row>
    <row r="380" spans="8:12" ht="14.25" customHeight="1">
      <c r="H380" s="39"/>
      <c r="I380" s="40"/>
      <c r="J380" s="39"/>
      <c r="K380" s="39"/>
      <c r="L380" s="2"/>
    </row>
    <row r="381" spans="8:12" ht="14.25" customHeight="1">
      <c r="H381" s="39"/>
      <c r="I381" s="40"/>
      <c r="J381" s="39"/>
      <c r="K381" s="39"/>
      <c r="L381" s="2"/>
    </row>
    <row r="382" spans="8:12" ht="14.25" customHeight="1">
      <c r="H382" s="39"/>
      <c r="I382" s="40"/>
      <c r="J382" s="39"/>
      <c r="K382" s="39"/>
      <c r="L382" s="2"/>
    </row>
    <row r="383" spans="8:12" ht="14.25" customHeight="1">
      <c r="H383" s="39"/>
      <c r="I383" s="40"/>
      <c r="J383" s="39"/>
      <c r="K383" s="39"/>
      <c r="L383" s="2"/>
    </row>
    <row r="384" spans="8:12" ht="14.25" customHeight="1">
      <c r="H384" s="39"/>
      <c r="I384" s="40"/>
      <c r="J384" s="39"/>
      <c r="K384" s="39"/>
      <c r="L384" s="2"/>
    </row>
    <row r="385" spans="8:12" ht="14.25" customHeight="1">
      <c r="H385" s="39"/>
      <c r="I385" s="40"/>
      <c r="J385" s="39"/>
      <c r="K385" s="39"/>
      <c r="L385" s="2"/>
    </row>
    <row r="386" spans="8:12" ht="14.25" customHeight="1">
      <c r="H386" s="39"/>
      <c r="I386" s="40"/>
      <c r="J386" s="39"/>
      <c r="K386" s="39"/>
      <c r="L386" s="2"/>
    </row>
    <row r="387" spans="8:12" ht="14.25" customHeight="1">
      <c r="H387" s="39"/>
      <c r="I387" s="40"/>
      <c r="J387" s="39"/>
      <c r="K387" s="39"/>
      <c r="L387" s="2"/>
    </row>
    <row r="388" spans="8:12" ht="14.25" customHeight="1">
      <c r="H388" s="39"/>
      <c r="I388" s="40"/>
      <c r="J388" s="39"/>
      <c r="K388" s="39"/>
      <c r="L388" s="2"/>
    </row>
    <row r="389" spans="8:12" ht="14.25" customHeight="1">
      <c r="H389" s="39"/>
      <c r="I389" s="40"/>
      <c r="J389" s="39"/>
      <c r="K389" s="39"/>
      <c r="L389" s="2"/>
    </row>
    <row r="390" spans="8:12" ht="14.25" customHeight="1">
      <c r="H390" s="39"/>
      <c r="I390" s="40"/>
      <c r="J390" s="39"/>
      <c r="K390" s="39"/>
      <c r="L390" s="2"/>
    </row>
    <row r="391" spans="8:12" ht="14.25" customHeight="1">
      <c r="H391" s="39"/>
      <c r="I391" s="40"/>
      <c r="J391" s="39"/>
      <c r="K391" s="39"/>
      <c r="L391" s="2"/>
    </row>
    <row r="392" spans="8:12" ht="14.25" customHeight="1">
      <c r="H392" s="39"/>
      <c r="I392" s="40"/>
      <c r="J392" s="39"/>
      <c r="K392" s="39"/>
      <c r="L392" s="2"/>
    </row>
    <row r="393" spans="8:12" ht="14.25" customHeight="1">
      <c r="H393" s="39"/>
      <c r="I393" s="40"/>
      <c r="J393" s="39"/>
      <c r="K393" s="39"/>
      <c r="L393" s="2"/>
    </row>
    <row r="394" spans="8:12" ht="14.25" customHeight="1">
      <c r="H394" s="39"/>
      <c r="I394" s="40"/>
      <c r="J394" s="39"/>
      <c r="K394" s="39"/>
      <c r="L394" s="2"/>
    </row>
    <row r="395" spans="8:12" ht="14.25" customHeight="1">
      <c r="H395" s="39"/>
      <c r="I395" s="40"/>
      <c r="J395" s="39"/>
      <c r="K395" s="39"/>
      <c r="L395" s="2"/>
    </row>
    <row r="396" spans="8:12" ht="14.25" customHeight="1">
      <c r="H396" s="39"/>
      <c r="I396" s="40"/>
      <c r="J396" s="39"/>
      <c r="K396" s="39"/>
      <c r="L396" s="2"/>
    </row>
    <row r="397" spans="8:12" ht="14.25" customHeight="1">
      <c r="H397" s="39"/>
      <c r="I397" s="40"/>
      <c r="J397" s="39"/>
      <c r="K397" s="39"/>
      <c r="L397" s="2"/>
    </row>
    <row r="398" spans="8:12" ht="14.25" customHeight="1">
      <c r="H398" s="39"/>
      <c r="I398" s="40"/>
      <c r="J398" s="39"/>
      <c r="K398" s="39"/>
      <c r="L398" s="2"/>
    </row>
    <row r="399" spans="8:12" ht="14.25" customHeight="1">
      <c r="H399" s="39"/>
      <c r="I399" s="40"/>
      <c r="J399" s="39"/>
      <c r="K399" s="39"/>
      <c r="L399" s="2"/>
    </row>
    <row r="400" spans="8:12" ht="14.25" customHeight="1">
      <c r="H400" s="39"/>
      <c r="I400" s="40"/>
      <c r="J400" s="39"/>
      <c r="K400" s="39"/>
      <c r="L400" s="2"/>
    </row>
    <row r="401" spans="8:12" ht="14.25" customHeight="1">
      <c r="H401" s="39"/>
      <c r="I401" s="40"/>
      <c r="J401" s="39"/>
      <c r="K401" s="39"/>
      <c r="L401" s="2"/>
    </row>
    <row r="402" spans="8:12" ht="14.25" customHeight="1">
      <c r="H402" s="39"/>
      <c r="I402" s="40"/>
      <c r="J402" s="39"/>
      <c r="K402" s="39"/>
      <c r="L402" s="2"/>
    </row>
    <row r="403" spans="8:12" ht="14.25" customHeight="1">
      <c r="H403" s="39"/>
      <c r="I403" s="40"/>
      <c r="J403" s="39"/>
      <c r="K403" s="39"/>
      <c r="L403" s="2"/>
    </row>
    <row r="404" spans="8:12" ht="14.25" customHeight="1">
      <c r="H404" s="39"/>
      <c r="I404" s="40"/>
      <c r="J404" s="39"/>
      <c r="K404" s="39"/>
      <c r="L404" s="2"/>
    </row>
    <row r="405" spans="8:12" ht="14.25" customHeight="1">
      <c r="H405" s="39"/>
      <c r="I405" s="40"/>
      <c r="J405" s="39"/>
      <c r="K405" s="39"/>
      <c r="L405" s="2"/>
    </row>
    <row r="406" spans="8:12" ht="14.25" customHeight="1">
      <c r="H406" s="39"/>
      <c r="I406" s="40"/>
      <c r="J406" s="39"/>
      <c r="K406" s="39"/>
      <c r="L406" s="2"/>
    </row>
    <row r="407" spans="8:12" ht="14.25" customHeight="1">
      <c r="H407" s="39"/>
      <c r="I407" s="40"/>
      <c r="J407" s="39"/>
      <c r="K407" s="39"/>
      <c r="L407" s="2"/>
    </row>
    <row r="408" spans="8:12" ht="14.25" customHeight="1">
      <c r="H408" s="39"/>
      <c r="I408" s="40"/>
      <c r="J408" s="39"/>
      <c r="K408" s="39"/>
      <c r="L408" s="2"/>
    </row>
    <row r="409" spans="8:12" ht="14.25" customHeight="1">
      <c r="H409" s="39"/>
      <c r="I409" s="40"/>
      <c r="J409" s="39"/>
      <c r="K409" s="39"/>
      <c r="L409" s="2"/>
    </row>
    <row r="410" spans="8:12" ht="14.25" customHeight="1">
      <c r="H410" s="39"/>
      <c r="I410" s="40"/>
      <c r="J410" s="39"/>
      <c r="K410" s="39"/>
      <c r="L410" s="2"/>
    </row>
    <row r="411" spans="8:12" ht="14.25" customHeight="1">
      <c r="H411" s="39"/>
      <c r="I411" s="40"/>
      <c r="J411" s="39"/>
      <c r="K411" s="39"/>
      <c r="L411" s="2"/>
    </row>
    <row r="412" spans="8:12" ht="14.25" customHeight="1">
      <c r="H412" s="39"/>
      <c r="I412" s="40"/>
      <c r="J412" s="39"/>
      <c r="K412" s="39"/>
      <c r="L412" s="2"/>
    </row>
    <row r="413" spans="8:12" ht="14.25" customHeight="1">
      <c r="H413" s="39"/>
      <c r="I413" s="40"/>
      <c r="J413" s="39"/>
      <c r="K413" s="39"/>
      <c r="L413" s="2"/>
    </row>
    <row r="414" spans="8:12" ht="14.25" customHeight="1">
      <c r="H414" s="39"/>
      <c r="I414" s="40"/>
      <c r="J414" s="39"/>
      <c r="K414" s="39"/>
      <c r="L414" s="2"/>
    </row>
    <row r="415" spans="8:12" ht="14.25" customHeight="1">
      <c r="H415" s="39"/>
      <c r="I415" s="40"/>
      <c r="J415" s="39"/>
      <c r="K415" s="39"/>
      <c r="L415" s="2"/>
    </row>
    <row r="416" spans="8:12" ht="14.25" customHeight="1">
      <c r="H416" s="39"/>
      <c r="I416" s="40"/>
      <c r="J416" s="39"/>
      <c r="K416" s="39"/>
      <c r="L416" s="2"/>
    </row>
    <row r="417" spans="8:12" ht="14.25" customHeight="1">
      <c r="H417" s="39"/>
      <c r="I417" s="40"/>
      <c r="J417" s="39"/>
      <c r="K417" s="39"/>
      <c r="L417" s="2"/>
    </row>
    <row r="418" spans="8:12" ht="14.25" customHeight="1">
      <c r="H418" s="39"/>
      <c r="I418" s="40"/>
      <c r="J418" s="39"/>
      <c r="K418" s="39"/>
      <c r="L418" s="2"/>
    </row>
    <row r="419" spans="8:12" ht="14.25" customHeight="1">
      <c r="H419" s="39"/>
      <c r="I419" s="40"/>
      <c r="J419" s="39"/>
      <c r="K419" s="39"/>
      <c r="L419" s="2"/>
    </row>
    <row r="420" spans="8:12" ht="14.25" customHeight="1">
      <c r="H420" s="39"/>
      <c r="I420" s="40"/>
      <c r="J420" s="39"/>
      <c r="K420" s="39"/>
      <c r="L420" s="2"/>
    </row>
    <row r="421" spans="8:12" ht="14.25" customHeight="1">
      <c r="H421" s="39"/>
      <c r="I421" s="40"/>
      <c r="J421" s="39"/>
      <c r="K421" s="39"/>
      <c r="L421" s="2"/>
    </row>
    <row r="422" spans="8:12" ht="14.25" customHeight="1">
      <c r="H422" s="39"/>
      <c r="I422" s="40"/>
      <c r="J422" s="39"/>
      <c r="K422" s="39"/>
      <c r="L422" s="2"/>
    </row>
    <row r="423" spans="8:12" ht="14.25" customHeight="1">
      <c r="H423" s="39"/>
      <c r="I423" s="40"/>
      <c r="J423" s="39"/>
      <c r="K423" s="39"/>
      <c r="L423" s="2"/>
    </row>
    <row r="424" spans="8:12" ht="14.25" customHeight="1">
      <c r="H424" s="39"/>
      <c r="I424" s="40"/>
      <c r="J424" s="39"/>
      <c r="K424" s="39"/>
      <c r="L424" s="2"/>
    </row>
    <row r="425" spans="8:12" ht="14.25" customHeight="1">
      <c r="H425" s="39"/>
      <c r="I425" s="40"/>
      <c r="J425" s="39"/>
      <c r="K425" s="39"/>
      <c r="L425" s="2"/>
    </row>
    <row r="426" spans="8:12" ht="14.25" customHeight="1">
      <c r="H426" s="39"/>
      <c r="I426" s="40"/>
      <c r="J426" s="39"/>
      <c r="K426" s="39"/>
      <c r="L426" s="2"/>
    </row>
    <row r="427" spans="8:12" ht="14.25" customHeight="1">
      <c r="H427" s="39"/>
      <c r="I427" s="40"/>
      <c r="J427" s="39"/>
      <c r="K427" s="39"/>
      <c r="L427" s="2"/>
    </row>
    <row r="428" spans="8:12" ht="14.25" customHeight="1">
      <c r="H428" s="39"/>
      <c r="I428" s="40"/>
      <c r="J428" s="39"/>
      <c r="K428" s="39"/>
      <c r="L428" s="2"/>
    </row>
    <row r="429" spans="8:12" ht="14.25" customHeight="1">
      <c r="H429" s="39"/>
      <c r="I429" s="40"/>
      <c r="J429" s="39"/>
      <c r="K429" s="39"/>
      <c r="L429" s="2"/>
    </row>
    <row r="430" spans="8:12" ht="14.25" customHeight="1">
      <c r="H430" s="39"/>
      <c r="I430" s="40"/>
      <c r="J430" s="39"/>
      <c r="K430" s="39"/>
      <c r="L430" s="2"/>
    </row>
    <row r="431" spans="8:12" ht="14.25" customHeight="1">
      <c r="H431" s="39"/>
      <c r="I431" s="40"/>
      <c r="J431" s="39"/>
      <c r="K431" s="39"/>
      <c r="L431" s="2"/>
    </row>
    <row r="432" spans="8:12" ht="14.25" customHeight="1">
      <c r="H432" s="39"/>
      <c r="I432" s="40"/>
      <c r="J432" s="39"/>
      <c r="K432" s="39"/>
      <c r="L432" s="2"/>
    </row>
    <row r="433" spans="8:12" ht="14.25" customHeight="1">
      <c r="H433" s="39"/>
      <c r="I433" s="40"/>
      <c r="J433" s="39"/>
      <c r="K433" s="39"/>
      <c r="L433" s="2"/>
    </row>
    <row r="434" spans="8:12" ht="14.25" customHeight="1">
      <c r="H434" s="39"/>
      <c r="I434" s="40"/>
      <c r="J434" s="39"/>
      <c r="K434" s="39"/>
      <c r="L434" s="2"/>
    </row>
    <row r="435" spans="8:12" ht="14.25" customHeight="1">
      <c r="H435" s="39"/>
      <c r="I435" s="40"/>
      <c r="J435" s="39"/>
      <c r="K435" s="39"/>
      <c r="L435" s="2"/>
    </row>
    <row r="436" spans="8:12" ht="14.25" customHeight="1">
      <c r="H436" s="39"/>
      <c r="I436" s="40"/>
      <c r="J436" s="39"/>
      <c r="K436" s="39"/>
      <c r="L436" s="2"/>
    </row>
    <row r="437" spans="8:12" ht="14.25" customHeight="1">
      <c r="H437" s="39"/>
      <c r="I437" s="40"/>
      <c r="J437" s="39"/>
      <c r="K437" s="39"/>
      <c r="L437" s="2"/>
    </row>
    <row r="438" spans="8:12" ht="14.25" customHeight="1">
      <c r="H438" s="39"/>
      <c r="I438" s="40"/>
      <c r="J438" s="39"/>
      <c r="K438" s="39"/>
      <c r="L438" s="2"/>
    </row>
    <row r="439" spans="8:12" ht="14.25" customHeight="1">
      <c r="H439" s="39"/>
      <c r="I439" s="40"/>
      <c r="J439" s="39"/>
      <c r="K439" s="39"/>
      <c r="L439" s="2"/>
    </row>
    <row r="440" spans="8:12" ht="14.25" customHeight="1">
      <c r="H440" s="39"/>
      <c r="I440" s="40"/>
      <c r="J440" s="39"/>
      <c r="K440" s="39"/>
      <c r="L440" s="2"/>
    </row>
    <row r="441" spans="8:12" ht="14.25" customHeight="1">
      <c r="H441" s="39"/>
      <c r="I441" s="40"/>
      <c r="J441" s="39"/>
      <c r="K441" s="39"/>
      <c r="L441" s="2"/>
    </row>
    <row r="442" spans="8:12" ht="14.25" customHeight="1">
      <c r="H442" s="39"/>
      <c r="I442" s="40"/>
      <c r="J442" s="39"/>
      <c r="K442" s="39"/>
      <c r="L442" s="2"/>
    </row>
    <row r="443" spans="8:12" ht="14.25" customHeight="1">
      <c r="H443" s="39"/>
      <c r="I443" s="40"/>
      <c r="J443" s="39"/>
      <c r="K443" s="39"/>
      <c r="L443" s="2"/>
    </row>
    <row r="444" spans="8:12" ht="14.25" customHeight="1">
      <c r="H444" s="39"/>
      <c r="I444" s="40"/>
      <c r="J444" s="39"/>
      <c r="K444" s="39"/>
      <c r="L444" s="2"/>
    </row>
    <row r="445" spans="8:12" ht="14.25" customHeight="1">
      <c r="H445" s="39"/>
      <c r="I445" s="40"/>
      <c r="J445" s="39"/>
      <c r="K445" s="39"/>
      <c r="L445" s="2"/>
    </row>
    <row r="446" spans="8:12" ht="14.25" customHeight="1">
      <c r="H446" s="39"/>
      <c r="I446" s="40"/>
      <c r="J446" s="39"/>
      <c r="K446" s="39"/>
      <c r="L446" s="2"/>
    </row>
    <row r="447" spans="8:12" ht="14.25" customHeight="1">
      <c r="H447" s="39"/>
      <c r="I447" s="40"/>
      <c r="J447" s="39"/>
      <c r="K447" s="39"/>
      <c r="L447" s="2"/>
    </row>
    <row r="448" spans="8:12" ht="14.25" customHeight="1">
      <c r="H448" s="39"/>
      <c r="I448" s="40"/>
      <c r="J448" s="39"/>
      <c r="K448" s="39"/>
      <c r="L448" s="2"/>
    </row>
    <row r="449" spans="8:12" ht="14.25" customHeight="1">
      <c r="H449" s="39"/>
      <c r="I449" s="40"/>
      <c r="J449" s="39"/>
      <c r="K449" s="39"/>
      <c r="L449" s="2"/>
    </row>
    <row r="450" spans="8:12" ht="14.25" customHeight="1">
      <c r="H450" s="39"/>
      <c r="I450" s="40"/>
      <c r="J450" s="39"/>
      <c r="K450" s="39"/>
      <c r="L450" s="2"/>
    </row>
    <row r="451" spans="8:12" ht="14.25" customHeight="1">
      <c r="H451" s="39"/>
      <c r="I451" s="40"/>
      <c r="J451" s="39"/>
      <c r="K451" s="39"/>
      <c r="L451" s="2"/>
    </row>
    <row r="452" spans="8:12" ht="14.25" customHeight="1">
      <c r="H452" s="39"/>
      <c r="I452" s="40"/>
      <c r="J452" s="39"/>
      <c r="K452" s="39"/>
      <c r="L452" s="2"/>
    </row>
    <row r="453" spans="8:12" ht="14.25" customHeight="1">
      <c r="H453" s="39"/>
      <c r="I453" s="40"/>
      <c r="J453" s="39"/>
      <c r="K453" s="39"/>
      <c r="L453" s="2"/>
    </row>
    <row r="454" spans="8:12" ht="14.25" customHeight="1">
      <c r="H454" s="39"/>
      <c r="I454" s="40"/>
      <c r="J454" s="39"/>
      <c r="K454" s="39"/>
      <c r="L454" s="2"/>
    </row>
    <row r="455" spans="8:12" ht="14.25" customHeight="1">
      <c r="H455" s="39"/>
      <c r="I455" s="40"/>
      <c r="J455" s="39"/>
      <c r="K455" s="39"/>
      <c r="L455" s="2"/>
    </row>
    <row r="456" spans="8:12" ht="14.25" customHeight="1">
      <c r="H456" s="39"/>
      <c r="I456" s="40"/>
      <c r="J456" s="39"/>
      <c r="K456" s="39"/>
      <c r="L456" s="2"/>
    </row>
    <row r="457" spans="8:12" ht="14.25" customHeight="1">
      <c r="H457" s="39"/>
      <c r="I457" s="40"/>
      <c r="J457" s="39"/>
      <c r="K457" s="39"/>
      <c r="L457" s="2"/>
    </row>
    <row r="458" spans="8:12" ht="14.25" customHeight="1">
      <c r="H458" s="39"/>
      <c r="I458" s="40"/>
      <c r="J458" s="39"/>
      <c r="K458" s="39"/>
      <c r="L458" s="2"/>
    </row>
    <row r="459" spans="8:12" ht="14.25" customHeight="1">
      <c r="H459" s="39"/>
      <c r="I459" s="40"/>
      <c r="J459" s="39"/>
      <c r="K459" s="39"/>
      <c r="L459" s="2"/>
    </row>
    <row r="460" spans="8:12" ht="14.25" customHeight="1">
      <c r="H460" s="39"/>
      <c r="I460" s="40"/>
      <c r="J460" s="39"/>
      <c r="K460" s="39"/>
      <c r="L460" s="2"/>
    </row>
    <row r="461" spans="8:12" ht="14.25" customHeight="1">
      <c r="H461" s="39"/>
      <c r="I461" s="40"/>
      <c r="J461" s="39"/>
      <c r="K461" s="39"/>
      <c r="L461" s="2"/>
    </row>
    <row r="462" spans="8:12" ht="14.25" customHeight="1">
      <c r="H462" s="39"/>
      <c r="I462" s="40"/>
      <c r="J462" s="39"/>
      <c r="K462" s="39"/>
      <c r="L462" s="2"/>
    </row>
    <row r="463" spans="8:12" ht="14.25" customHeight="1">
      <c r="H463" s="39"/>
      <c r="I463" s="40"/>
      <c r="J463" s="39"/>
      <c r="K463" s="39"/>
      <c r="L463" s="2"/>
    </row>
    <row r="464" spans="8:12" ht="14.25" customHeight="1">
      <c r="H464" s="39"/>
      <c r="I464" s="40"/>
      <c r="J464" s="39"/>
      <c r="K464" s="39"/>
      <c r="L464" s="2"/>
    </row>
    <row r="465" spans="8:12" ht="14.25" customHeight="1">
      <c r="H465" s="39"/>
      <c r="I465" s="40"/>
      <c r="J465" s="39"/>
      <c r="K465" s="39"/>
      <c r="L465" s="2"/>
    </row>
    <row r="466" spans="8:12" ht="14.25" customHeight="1">
      <c r="H466" s="39"/>
      <c r="I466" s="40"/>
      <c r="J466" s="39"/>
      <c r="K466" s="39"/>
      <c r="L466" s="2"/>
    </row>
    <row r="467" spans="8:12" ht="14.25" customHeight="1">
      <c r="H467" s="39"/>
      <c r="I467" s="40"/>
      <c r="J467" s="39"/>
      <c r="K467" s="39"/>
      <c r="L467" s="2"/>
    </row>
    <row r="468" spans="8:12" ht="14.25" customHeight="1">
      <c r="H468" s="39"/>
      <c r="I468" s="40"/>
      <c r="J468" s="39"/>
      <c r="K468" s="39"/>
      <c r="L468" s="2"/>
    </row>
    <row r="469" spans="8:12" ht="14.25" customHeight="1">
      <c r="H469" s="39"/>
      <c r="I469" s="40"/>
      <c r="J469" s="39"/>
      <c r="K469" s="39"/>
      <c r="L469" s="2"/>
    </row>
    <row r="470" spans="8:12" ht="14.25" customHeight="1">
      <c r="H470" s="39"/>
      <c r="I470" s="40"/>
      <c r="J470" s="39"/>
      <c r="K470" s="39"/>
      <c r="L470" s="2"/>
    </row>
    <row r="471" spans="8:12" ht="14.25" customHeight="1">
      <c r="H471" s="39"/>
      <c r="I471" s="40"/>
      <c r="J471" s="39"/>
      <c r="K471" s="39"/>
      <c r="L471" s="2"/>
    </row>
    <row r="472" spans="8:12" ht="14.25" customHeight="1">
      <c r="H472" s="39"/>
      <c r="I472" s="40"/>
      <c r="J472" s="39"/>
      <c r="K472" s="39"/>
      <c r="L472" s="2"/>
    </row>
    <row r="473" spans="8:12" ht="14.25" customHeight="1">
      <c r="H473" s="39"/>
      <c r="I473" s="40"/>
      <c r="J473" s="39"/>
      <c r="K473" s="39"/>
      <c r="L473" s="2"/>
    </row>
    <row r="474" spans="8:12" ht="14.25" customHeight="1">
      <c r="H474" s="39"/>
      <c r="I474" s="40"/>
      <c r="J474" s="39"/>
      <c r="K474" s="39"/>
      <c r="L474" s="2"/>
    </row>
    <row r="475" spans="8:12" ht="14.25" customHeight="1">
      <c r="H475" s="39"/>
      <c r="I475" s="40"/>
      <c r="J475" s="39"/>
      <c r="K475" s="39"/>
      <c r="L475" s="2"/>
    </row>
    <row r="476" spans="8:12" ht="14.25" customHeight="1">
      <c r="H476" s="39"/>
      <c r="I476" s="40"/>
      <c r="J476" s="39"/>
      <c r="K476" s="39"/>
      <c r="L476" s="2"/>
    </row>
    <row r="477" spans="8:12" ht="14.25" customHeight="1">
      <c r="H477" s="39"/>
      <c r="I477" s="40"/>
      <c r="J477" s="39"/>
      <c r="K477" s="39"/>
      <c r="L477" s="2"/>
    </row>
    <row r="478" spans="8:12" ht="14.25" customHeight="1">
      <c r="H478" s="39"/>
      <c r="I478" s="40"/>
      <c r="J478" s="39"/>
      <c r="K478" s="39"/>
      <c r="L478" s="2"/>
    </row>
    <row r="479" spans="8:12" ht="14.25" customHeight="1">
      <c r="H479" s="39"/>
      <c r="I479" s="40"/>
      <c r="J479" s="39"/>
      <c r="K479" s="39"/>
      <c r="L479" s="2"/>
    </row>
    <row r="480" spans="8:12" ht="14.25" customHeight="1">
      <c r="H480" s="39"/>
      <c r="I480" s="40"/>
      <c r="J480" s="39"/>
      <c r="K480" s="39"/>
      <c r="L480" s="2"/>
    </row>
    <row r="481" spans="8:12" ht="14.25" customHeight="1">
      <c r="H481" s="39"/>
      <c r="I481" s="40"/>
      <c r="J481" s="39"/>
      <c r="K481" s="39"/>
      <c r="L481" s="2"/>
    </row>
    <row r="482" spans="8:12" ht="14.25" customHeight="1">
      <c r="H482" s="39"/>
      <c r="I482" s="40"/>
      <c r="J482" s="39"/>
      <c r="K482" s="39"/>
      <c r="L482" s="2"/>
    </row>
    <row r="483" spans="8:12" ht="14.25" customHeight="1">
      <c r="H483" s="39"/>
      <c r="I483" s="40"/>
      <c r="J483" s="39"/>
      <c r="K483" s="39"/>
      <c r="L483" s="2"/>
    </row>
    <row r="484" spans="8:12" ht="14.25" customHeight="1">
      <c r="H484" s="39"/>
      <c r="I484" s="40"/>
      <c r="J484" s="39"/>
      <c r="K484" s="39"/>
      <c r="L484" s="2"/>
    </row>
    <row r="485" spans="8:12" ht="14.25" customHeight="1">
      <c r="H485" s="39"/>
      <c r="I485" s="40"/>
      <c r="J485" s="39"/>
      <c r="K485" s="39"/>
      <c r="L485" s="2"/>
    </row>
    <row r="486" spans="8:12" ht="14.25" customHeight="1">
      <c r="H486" s="39"/>
      <c r="I486" s="40"/>
      <c r="J486" s="39"/>
      <c r="K486" s="39"/>
      <c r="L486" s="2"/>
    </row>
    <row r="487" spans="8:12" ht="14.25" customHeight="1">
      <c r="H487" s="39"/>
      <c r="I487" s="40"/>
      <c r="J487" s="39"/>
      <c r="K487" s="39"/>
      <c r="L487" s="2"/>
    </row>
    <row r="488" spans="8:12" ht="14.25" customHeight="1">
      <c r="H488" s="39"/>
      <c r="I488" s="40"/>
      <c r="J488" s="39"/>
      <c r="K488" s="39"/>
      <c r="L488" s="2"/>
    </row>
    <row r="489" spans="8:12" ht="14.25" customHeight="1">
      <c r="H489" s="39"/>
      <c r="I489" s="40"/>
      <c r="J489" s="39"/>
      <c r="K489" s="39"/>
      <c r="L489" s="2"/>
    </row>
    <row r="490" spans="8:12" ht="14.25" customHeight="1">
      <c r="H490" s="39"/>
      <c r="I490" s="40"/>
      <c r="J490" s="39"/>
      <c r="K490" s="39"/>
      <c r="L490" s="2"/>
    </row>
    <row r="491" spans="8:12" ht="14.25" customHeight="1">
      <c r="H491" s="39"/>
      <c r="I491" s="40"/>
      <c r="J491" s="39"/>
      <c r="K491" s="39"/>
      <c r="L491" s="2"/>
    </row>
    <row r="492" spans="8:12" ht="14.25" customHeight="1">
      <c r="H492" s="39"/>
      <c r="I492" s="40"/>
      <c r="J492" s="39"/>
      <c r="K492" s="39"/>
      <c r="L492" s="2"/>
    </row>
    <row r="493" spans="8:12" ht="14.25" customHeight="1">
      <c r="H493" s="39"/>
      <c r="I493" s="40"/>
      <c r="J493" s="39"/>
      <c r="K493" s="39"/>
      <c r="L493" s="2"/>
    </row>
    <row r="494" spans="8:12" ht="14.25" customHeight="1">
      <c r="H494" s="39"/>
      <c r="I494" s="40"/>
      <c r="J494" s="39"/>
      <c r="K494" s="39"/>
      <c r="L494" s="2"/>
    </row>
    <row r="495" spans="8:12" ht="14.25" customHeight="1">
      <c r="H495" s="39"/>
      <c r="I495" s="40"/>
      <c r="J495" s="39"/>
      <c r="K495" s="39"/>
      <c r="L495" s="2"/>
    </row>
    <row r="496" spans="8:12" ht="14.25" customHeight="1">
      <c r="H496" s="39"/>
      <c r="I496" s="40"/>
      <c r="J496" s="39"/>
      <c r="K496" s="39"/>
      <c r="L496" s="2"/>
    </row>
    <row r="497" spans="8:12" ht="14.25" customHeight="1">
      <c r="H497" s="39"/>
      <c r="I497" s="40"/>
      <c r="J497" s="39"/>
      <c r="K497" s="39"/>
      <c r="L497" s="2"/>
    </row>
    <row r="498" spans="8:12" ht="14.25" customHeight="1">
      <c r="H498" s="39"/>
      <c r="I498" s="40"/>
      <c r="J498" s="39"/>
      <c r="K498" s="39"/>
      <c r="L498" s="2"/>
    </row>
    <row r="499" spans="8:12" ht="14.25" customHeight="1">
      <c r="H499" s="39"/>
      <c r="I499" s="40"/>
      <c r="J499" s="39"/>
      <c r="K499" s="39"/>
      <c r="L499" s="2"/>
    </row>
    <row r="500" spans="8:12" ht="14.25" customHeight="1">
      <c r="H500" s="39"/>
      <c r="I500" s="40"/>
      <c r="J500" s="39"/>
      <c r="K500" s="39"/>
      <c r="L500" s="2"/>
    </row>
    <row r="501" spans="8:12" ht="14.25" customHeight="1">
      <c r="H501" s="39"/>
      <c r="I501" s="40"/>
      <c r="J501" s="39"/>
      <c r="K501" s="39"/>
      <c r="L501" s="2"/>
    </row>
    <row r="502" spans="8:12" ht="14.25" customHeight="1">
      <c r="H502" s="39"/>
      <c r="I502" s="40"/>
      <c r="J502" s="39"/>
      <c r="K502" s="39"/>
      <c r="L502" s="2"/>
    </row>
    <row r="503" spans="8:12" ht="14.25" customHeight="1">
      <c r="H503" s="39"/>
      <c r="I503" s="40"/>
      <c r="J503" s="39"/>
      <c r="K503" s="39"/>
      <c r="L503" s="2"/>
    </row>
    <row r="504" spans="8:12" ht="14.25" customHeight="1">
      <c r="H504" s="39"/>
      <c r="I504" s="40"/>
      <c r="J504" s="39"/>
      <c r="K504" s="39"/>
      <c r="L504" s="2"/>
    </row>
    <row r="505" spans="8:12" ht="14.25" customHeight="1">
      <c r="H505" s="39"/>
      <c r="I505" s="40"/>
      <c r="J505" s="39"/>
      <c r="K505" s="39"/>
      <c r="L505" s="2"/>
    </row>
    <row r="506" spans="8:12" ht="14.25" customHeight="1">
      <c r="H506" s="39"/>
      <c r="I506" s="40"/>
      <c r="J506" s="39"/>
      <c r="K506" s="39"/>
      <c r="L506" s="2"/>
    </row>
    <row r="507" spans="8:12" ht="14.25" customHeight="1">
      <c r="H507" s="39"/>
      <c r="I507" s="40"/>
      <c r="J507" s="39"/>
      <c r="K507" s="39"/>
      <c r="L507" s="2"/>
    </row>
    <row r="508" spans="8:12" ht="14.25" customHeight="1">
      <c r="H508" s="39"/>
      <c r="I508" s="40"/>
      <c r="J508" s="39"/>
      <c r="K508" s="39"/>
      <c r="L508" s="2"/>
    </row>
    <row r="509" spans="8:12" ht="14.25" customHeight="1">
      <c r="H509" s="39"/>
      <c r="I509" s="40"/>
      <c r="J509" s="39"/>
      <c r="K509" s="39"/>
      <c r="L509" s="2"/>
    </row>
    <row r="510" spans="8:12" ht="14.25" customHeight="1">
      <c r="H510" s="39"/>
      <c r="I510" s="40"/>
      <c r="J510" s="39"/>
      <c r="K510" s="39"/>
      <c r="L510" s="2"/>
    </row>
    <row r="511" spans="8:12" ht="14.25" customHeight="1">
      <c r="H511" s="39"/>
      <c r="I511" s="40"/>
      <c r="J511" s="39"/>
      <c r="K511" s="39"/>
      <c r="L511" s="2"/>
    </row>
    <row r="512" spans="8:12" ht="14.25" customHeight="1">
      <c r="H512" s="39"/>
      <c r="I512" s="40"/>
      <c r="J512" s="39"/>
      <c r="K512" s="39"/>
      <c r="L512" s="2"/>
    </row>
    <row r="513" spans="8:12" ht="14.25" customHeight="1">
      <c r="H513" s="39"/>
      <c r="I513" s="40"/>
      <c r="J513" s="39"/>
      <c r="K513" s="39"/>
      <c r="L513" s="2"/>
    </row>
    <row r="514" spans="8:12" ht="14.25" customHeight="1">
      <c r="H514" s="39"/>
      <c r="I514" s="40"/>
      <c r="J514" s="39"/>
      <c r="K514" s="39"/>
      <c r="L514" s="2"/>
    </row>
    <row r="515" spans="8:12" ht="14.25" customHeight="1">
      <c r="H515" s="39"/>
      <c r="I515" s="40"/>
      <c r="J515" s="39"/>
      <c r="K515" s="39"/>
      <c r="L515" s="2"/>
    </row>
    <row r="516" spans="8:12" ht="14.25" customHeight="1">
      <c r="H516" s="39"/>
      <c r="I516" s="40"/>
      <c r="J516" s="39"/>
      <c r="K516" s="39"/>
      <c r="L516" s="2"/>
    </row>
    <row r="517" spans="8:12" ht="14.25" customHeight="1">
      <c r="H517" s="39"/>
      <c r="I517" s="40"/>
      <c r="J517" s="39"/>
      <c r="K517" s="39"/>
      <c r="L517" s="2"/>
    </row>
    <row r="518" spans="8:12" ht="14.25" customHeight="1">
      <c r="H518" s="39"/>
      <c r="I518" s="40"/>
      <c r="J518" s="39"/>
      <c r="K518" s="39"/>
      <c r="L518" s="2"/>
    </row>
    <row r="519" spans="8:12" ht="14.25" customHeight="1">
      <c r="H519" s="39"/>
      <c r="I519" s="40"/>
      <c r="J519" s="39"/>
      <c r="K519" s="39"/>
      <c r="L519" s="2"/>
    </row>
    <row r="520" spans="8:12" ht="14.25" customHeight="1">
      <c r="H520" s="39"/>
      <c r="I520" s="40"/>
      <c r="J520" s="39"/>
      <c r="K520" s="39"/>
      <c r="L520" s="2"/>
    </row>
    <row r="521" spans="8:12" ht="14.25" customHeight="1">
      <c r="H521" s="39"/>
      <c r="I521" s="40"/>
      <c r="J521" s="39"/>
      <c r="K521" s="39"/>
      <c r="L521" s="2"/>
    </row>
    <row r="522" spans="8:12" ht="14.25" customHeight="1">
      <c r="H522" s="39"/>
      <c r="I522" s="40"/>
      <c r="J522" s="39"/>
      <c r="K522" s="39"/>
      <c r="L522" s="2"/>
    </row>
    <row r="523" spans="8:12" ht="14.25" customHeight="1">
      <c r="H523" s="39"/>
      <c r="I523" s="40"/>
      <c r="J523" s="39"/>
      <c r="K523" s="39"/>
      <c r="L523" s="2"/>
    </row>
    <row r="524" spans="8:12" ht="14.25" customHeight="1">
      <c r="H524" s="39"/>
      <c r="I524" s="40"/>
      <c r="J524" s="39"/>
      <c r="K524" s="39"/>
      <c r="L524" s="2"/>
    </row>
    <row r="525" spans="8:12" ht="14.25" customHeight="1">
      <c r="H525" s="39"/>
      <c r="I525" s="40"/>
      <c r="J525" s="39"/>
      <c r="K525" s="39"/>
      <c r="L525" s="2"/>
    </row>
    <row r="526" spans="8:12" ht="14.25" customHeight="1">
      <c r="H526" s="39"/>
      <c r="I526" s="40"/>
      <c r="J526" s="39"/>
      <c r="K526" s="39"/>
      <c r="L526" s="2"/>
    </row>
    <row r="527" spans="8:12" ht="14.25" customHeight="1">
      <c r="H527" s="39"/>
      <c r="I527" s="40"/>
      <c r="J527" s="39"/>
      <c r="K527" s="39"/>
      <c r="L527" s="2"/>
    </row>
    <row r="528" spans="8:12" ht="14.25" customHeight="1">
      <c r="H528" s="39"/>
      <c r="I528" s="40"/>
      <c r="J528" s="39"/>
      <c r="K528" s="39"/>
      <c r="L528" s="2"/>
    </row>
    <row r="529" spans="8:12" ht="14.25" customHeight="1">
      <c r="H529" s="39"/>
      <c r="I529" s="40"/>
      <c r="J529" s="39"/>
      <c r="K529" s="39"/>
      <c r="L529" s="2"/>
    </row>
    <row r="530" spans="8:12" ht="14.25" customHeight="1">
      <c r="H530" s="39"/>
      <c r="I530" s="40"/>
      <c r="J530" s="39"/>
      <c r="K530" s="39"/>
      <c r="L530" s="2"/>
    </row>
    <row r="531" spans="8:12" ht="14.25" customHeight="1">
      <c r="H531" s="39"/>
      <c r="I531" s="40"/>
      <c r="J531" s="39"/>
      <c r="K531" s="39"/>
      <c r="L531" s="2"/>
    </row>
    <row r="532" spans="8:12" ht="14.25" customHeight="1">
      <c r="H532" s="39"/>
      <c r="I532" s="40"/>
      <c r="J532" s="39"/>
      <c r="K532" s="39"/>
      <c r="L532" s="2"/>
    </row>
    <row r="533" spans="8:12" ht="14.25" customHeight="1">
      <c r="H533" s="39"/>
      <c r="I533" s="40"/>
      <c r="J533" s="39"/>
      <c r="K533" s="39"/>
      <c r="L533" s="2"/>
    </row>
    <row r="534" spans="8:12" ht="14.25" customHeight="1">
      <c r="H534" s="39"/>
      <c r="I534" s="40"/>
      <c r="J534" s="39"/>
      <c r="K534" s="39"/>
      <c r="L534" s="2"/>
    </row>
    <row r="535" spans="8:12" ht="14.25" customHeight="1">
      <c r="H535" s="39"/>
      <c r="I535" s="40"/>
      <c r="J535" s="39"/>
      <c r="K535" s="39"/>
      <c r="L535" s="2"/>
    </row>
    <row r="536" spans="8:12" ht="14.25" customHeight="1">
      <c r="H536" s="39"/>
      <c r="I536" s="40"/>
      <c r="J536" s="39"/>
      <c r="K536" s="39"/>
      <c r="L536" s="2"/>
    </row>
    <row r="537" spans="8:12" ht="14.25" customHeight="1">
      <c r="H537" s="39"/>
      <c r="I537" s="40"/>
      <c r="J537" s="39"/>
      <c r="K537" s="39"/>
      <c r="L537" s="2"/>
    </row>
    <row r="538" spans="8:12" ht="14.25" customHeight="1">
      <c r="H538" s="39"/>
      <c r="I538" s="40"/>
      <c r="J538" s="39"/>
      <c r="K538" s="39"/>
      <c r="L538" s="2"/>
    </row>
    <row r="539" spans="8:12" ht="14.25" customHeight="1">
      <c r="H539" s="39"/>
      <c r="I539" s="40"/>
      <c r="J539" s="39"/>
      <c r="K539" s="39"/>
      <c r="L539" s="2"/>
    </row>
    <row r="540" spans="8:12" ht="14.25" customHeight="1">
      <c r="H540" s="39"/>
      <c r="I540" s="40"/>
      <c r="J540" s="39"/>
      <c r="K540" s="39"/>
      <c r="L540" s="2"/>
    </row>
    <row r="541" spans="8:12" ht="14.25" customHeight="1">
      <c r="H541" s="39"/>
      <c r="I541" s="40"/>
      <c r="J541" s="39"/>
      <c r="K541" s="39"/>
      <c r="L541" s="2"/>
    </row>
    <row r="542" spans="8:12" ht="14.25" customHeight="1">
      <c r="H542" s="39"/>
      <c r="I542" s="40"/>
      <c r="J542" s="39"/>
      <c r="K542" s="39"/>
      <c r="L542" s="2"/>
    </row>
    <row r="543" spans="8:12" ht="14.25" customHeight="1">
      <c r="H543" s="39"/>
      <c r="I543" s="40"/>
      <c r="J543" s="39"/>
      <c r="K543" s="39"/>
      <c r="L543" s="2"/>
    </row>
    <row r="544" spans="8:12" ht="14.25" customHeight="1">
      <c r="H544" s="39"/>
      <c r="I544" s="40"/>
      <c r="J544" s="39"/>
      <c r="K544" s="39"/>
      <c r="L544" s="2"/>
    </row>
    <row r="545" spans="8:12" ht="14.25" customHeight="1">
      <c r="H545" s="39"/>
      <c r="I545" s="40"/>
      <c r="J545" s="39"/>
      <c r="K545" s="39"/>
      <c r="L545" s="2"/>
    </row>
    <row r="546" spans="8:12" ht="14.25" customHeight="1">
      <c r="H546" s="39"/>
      <c r="I546" s="40"/>
      <c r="J546" s="39"/>
      <c r="K546" s="39"/>
      <c r="L546" s="2"/>
    </row>
    <row r="547" spans="8:12" ht="14.25" customHeight="1">
      <c r="H547" s="39"/>
      <c r="I547" s="40"/>
      <c r="J547" s="39"/>
      <c r="K547" s="39"/>
      <c r="L547" s="2"/>
    </row>
    <row r="548" spans="8:12" ht="14.25" customHeight="1">
      <c r="H548" s="39"/>
      <c r="I548" s="40"/>
      <c r="J548" s="39"/>
      <c r="K548" s="39"/>
      <c r="L548" s="2"/>
    </row>
    <row r="549" spans="8:12" ht="14.25" customHeight="1">
      <c r="H549" s="39"/>
      <c r="I549" s="40"/>
      <c r="J549" s="39"/>
      <c r="K549" s="39"/>
      <c r="L549" s="2"/>
    </row>
    <row r="550" spans="8:12" ht="14.25" customHeight="1">
      <c r="H550" s="39"/>
      <c r="I550" s="40"/>
      <c r="J550" s="39"/>
      <c r="K550" s="39"/>
      <c r="L550" s="2"/>
    </row>
    <row r="551" spans="8:12" ht="14.25" customHeight="1">
      <c r="H551" s="39"/>
      <c r="I551" s="40"/>
      <c r="J551" s="39"/>
      <c r="K551" s="39"/>
      <c r="L551" s="2"/>
    </row>
    <row r="552" spans="8:12" ht="14.25" customHeight="1">
      <c r="H552" s="39"/>
      <c r="I552" s="40"/>
      <c r="J552" s="39"/>
      <c r="K552" s="39"/>
      <c r="L552" s="2"/>
    </row>
    <row r="553" spans="8:12" ht="14.25" customHeight="1">
      <c r="H553" s="39"/>
      <c r="I553" s="40"/>
      <c r="J553" s="39"/>
      <c r="K553" s="39"/>
      <c r="L553" s="2"/>
    </row>
    <row r="554" spans="8:12" ht="14.25" customHeight="1">
      <c r="H554" s="39"/>
      <c r="I554" s="40"/>
      <c r="J554" s="39"/>
      <c r="K554" s="39"/>
      <c r="L554" s="2"/>
    </row>
    <row r="555" spans="8:12" ht="14.25" customHeight="1">
      <c r="H555" s="39"/>
      <c r="I555" s="40"/>
      <c r="J555" s="39"/>
      <c r="K555" s="39"/>
      <c r="L555" s="2"/>
    </row>
    <row r="556" spans="8:12" ht="14.25" customHeight="1">
      <c r="H556" s="39"/>
      <c r="I556" s="40"/>
      <c r="J556" s="39"/>
      <c r="K556" s="39"/>
      <c r="L556" s="2"/>
    </row>
    <row r="557" spans="8:12" ht="14.25" customHeight="1">
      <c r="H557" s="39"/>
      <c r="I557" s="40"/>
      <c r="J557" s="39"/>
      <c r="K557" s="39"/>
      <c r="L557" s="2"/>
    </row>
    <row r="558" spans="8:12" ht="14.25" customHeight="1">
      <c r="H558" s="39"/>
      <c r="I558" s="40"/>
      <c r="J558" s="39"/>
      <c r="K558" s="39"/>
      <c r="L558" s="2"/>
    </row>
    <row r="559" spans="8:12" ht="14.25" customHeight="1">
      <c r="H559" s="39"/>
      <c r="I559" s="40"/>
      <c r="J559" s="39"/>
      <c r="K559" s="39"/>
      <c r="L559" s="2"/>
    </row>
    <row r="560" spans="8:12" ht="14.25" customHeight="1">
      <c r="H560" s="39"/>
      <c r="I560" s="40"/>
      <c r="J560" s="39"/>
      <c r="K560" s="39"/>
      <c r="L560" s="2"/>
    </row>
    <row r="561" spans="8:12" ht="14.25" customHeight="1">
      <c r="H561" s="39"/>
      <c r="I561" s="40"/>
      <c r="J561" s="39"/>
      <c r="K561" s="39"/>
      <c r="L561" s="2"/>
    </row>
    <row r="562" spans="8:12" ht="14.25" customHeight="1">
      <c r="H562" s="39"/>
      <c r="I562" s="40"/>
      <c r="J562" s="39"/>
      <c r="K562" s="39"/>
      <c r="L562" s="2"/>
    </row>
    <row r="563" spans="8:12" ht="14.25" customHeight="1">
      <c r="H563" s="39"/>
      <c r="I563" s="40"/>
      <c r="J563" s="39"/>
      <c r="K563" s="39"/>
      <c r="L563" s="2"/>
    </row>
    <row r="564" spans="8:12" ht="14.25" customHeight="1">
      <c r="H564" s="39"/>
      <c r="I564" s="40"/>
      <c r="J564" s="39"/>
      <c r="K564" s="39"/>
      <c r="L564" s="2"/>
    </row>
    <row r="565" spans="8:12" ht="14.25" customHeight="1">
      <c r="H565" s="39"/>
      <c r="I565" s="40"/>
      <c r="J565" s="39"/>
      <c r="K565" s="39"/>
      <c r="L565" s="2"/>
    </row>
    <row r="566" spans="8:12" ht="14.25" customHeight="1">
      <c r="H566" s="39"/>
      <c r="I566" s="40"/>
      <c r="J566" s="39"/>
      <c r="K566" s="39"/>
      <c r="L566" s="2"/>
    </row>
    <row r="567" spans="8:12" ht="14.25" customHeight="1">
      <c r="H567" s="39"/>
      <c r="I567" s="40"/>
      <c r="J567" s="39"/>
      <c r="K567" s="39"/>
      <c r="L567" s="2"/>
    </row>
    <row r="568" spans="8:12" ht="14.25" customHeight="1">
      <c r="H568" s="39"/>
      <c r="I568" s="40"/>
      <c r="J568" s="39"/>
      <c r="K568" s="39"/>
      <c r="L568" s="2"/>
    </row>
    <row r="569" spans="8:12" ht="14.25" customHeight="1">
      <c r="H569" s="39"/>
      <c r="I569" s="40"/>
      <c r="J569" s="39"/>
      <c r="K569" s="39"/>
      <c r="L569" s="2"/>
    </row>
    <row r="570" spans="8:12" ht="14.25" customHeight="1">
      <c r="H570" s="39"/>
      <c r="I570" s="40"/>
      <c r="J570" s="39"/>
      <c r="K570" s="39"/>
      <c r="L570" s="2"/>
    </row>
    <row r="571" spans="8:12" ht="14.25" customHeight="1">
      <c r="H571" s="39"/>
      <c r="I571" s="40"/>
      <c r="J571" s="39"/>
      <c r="K571" s="39"/>
      <c r="L571" s="2"/>
    </row>
    <row r="572" spans="8:12" ht="14.25" customHeight="1">
      <c r="H572" s="39"/>
      <c r="I572" s="40"/>
      <c r="J572" s="39"/>
      <c r="K572" s="39"/>
      <c r="L572" s="2"/>
    </row>
    <row r="573" spans="8:12" ht="14.25" customHeight="1">
      <c r="H573" s="39"/>
      <c r="I573" s="40"/>
      <c r="J573" s="39"/>
      <c r="K573" s="39"/>
      <c r="L573" s="2"/>
    </row>
    <row r="574" spans="8:12" ht="14.25" customHeight="1">
      <c r="H574" s="39"/>
      <c r="I574" s="40"/>
      <c r="J574" s="39"/>
      <c r="K574" s="39"/>
      <c r="L574" s="2"/>
    </row>
    <row r="575" spans="8:12" ht="14.25" customHeight="1">
      <c r="H575" s="39"/>
      <c r="I575" s="40"/>
      <c r="J575" s="39"/>
      <c r="K575" s="39"/>
      <c r="L575" s="2"/>
    </row>
    <row r="576" spans="8:12" ht="14.25" customHeight="1">
      <c r="H576" s="39"/>
      <c r="I576" s="40"/>
      <c r="J576" s="39"/>
      <c r="K576" s="39"/>
      <c r="L576" s="2"/>
    </row>
    <row r="577" spans="8:12" ht="14.25" customHeight="1">
      <c r="H577" s="39"/>
      <c r="I577" s="40"/>
      <c r="J577" s="39"/>
      <c r="K577" s="39"/>
      <c r="L577" s="2"/>
    </row>
    <row r="578" spans="8:12" ht="14.25" customHeight="1">
      <c r="H578" s="39"/>
      <c r="I578" s="40"/>
      <c r="J578" s="39"/>
      <c r="K578" s="39"/>
      <c r="L578" s="2"/>
    </row>
    <row r="579" spans="8:12" ht="14.25" customHeight="1">
      <c r="H579" s="39"/>
      <c r="I579" s="40"/>
      <c r="J579" s="39"/>
      <c r="K579" s="39"/>
      <c r="L579" s="2"/>
    </row>
    <row r="580" spans="8:12" ht="14.25" customHeight="1">
      <c r="H580" s="39"/>
      <c r="I580" s="40"/>
      <c r="J580" s="39"/>
      <c r="K580" s="39"/>
      <c r="L580" s="2"/>
    </row>
    <row r="581" spans="8:12" ht="14.25" customHeight="1">
      <c r="H581" s="39"/>
      <c r="I581" s="40"/>
      <c r="J581" s="39"/>
      <c r="K581" s="39"/>
      <c r="L581" s="2"/>
    </row>
    <row r="582" spans="8:12" ht="14.25" customHeight="1">
      <c r="H582" s="39"/>
      <c r="I582" s="40"/>
      <c r="J582" s="39"/>
      <c r="K582" s="39"/>
      <c r="L582" s="2"/>
    </row>
    <row r="583" spans="8:12" ht="14.25" customHeight="1">
      <c r="H583" s="39"/>
      <c r="I583" s="40"/>
      <c r="J583" s="39"/>
      <c r="K583" s="39"/>
      <c r="L583" s="2"/>
    </row>
    <row r="584" spans="8:12" ht="14.25" customHeight="1">
      <c r="H584" s="39"/>
      <c r="I584" s="40"/>
      <c r="J584" s="39"/>
      <c r="K584" s="39"/>
      <c r="L584" s="2"/>
    </row>
    <row r="585" spans="8:12" ht="14.25" customHeight="1">
      <c r="H585" s="39"/>
      <c r="I585" s="40"/>
      <c r="J585" s="39"/>
      <c r="K585" s="39"/>
      <c r="L585" s="2"/>
    </row>
    <row r="586" spans="8:12" ht="14.25" customHeight="1">
      <c r="H586" s="39"/>
      <c r="I586" s="40"/>
      <c r="J586" s="39"/>
      <c r="K586" s="39"/>
      <c r="L586" s="2"/>
    </row>
    <row r="587" spans="8:12" ht="14.25" customHeight="1">
      <c r="H587" s="39"/>
      <c r="I587" s="40"/>
      <c r="J587" s="39"/>
      <c r="K587" s="39"/>
      <c r="L587" s="2"/>
    </row>
    <row r="588" spans="8:12" ht="14.25" customHeight="1">
      <c r="H588" s="39"/>
      <c r="I588" s="40"/>
      <c r="J588" s="39"/>
      <c r="K588" s="39"/>
      <c r="L588" s="2"/>
    </row>
    <row r="589" spans="8:12" ht="14.25" customHeight="1">
      <c r="H589" s="39"/>
      <c r="I589" s="40"/>
      <c r="J589" s="39"/>
      <c r="K589" s="39"/>
      <c r="L589" s="2"/>
    </row>
    <row r="590" spans="8:12" ht="14.25" customHeight="1">
      <c r="H590" s="39"/>
      <c r="I590" s="40"/>
      <c r="J590" s="39"/>
      <c r="K590" s="39"/>
      <c r="L590" s="2"/>
    </row>
    <row r="591" spans="8:12" ht="14.25" customHeight="1">
      <c r="H591" s="39"/>
      <c r="I591" s="40"/>
      <c r="J591" s="39"/>
      <c r="K591" s="39"/>
      <c r="L591" s="2"/>
    </row>
    <row r="592" spans="8:12" ht="14.25" customHeight="1">
      <c r="H592" s="39"/>
      <c r="I592" s="40"/>
      <c r="J592" s="39"/>
      <c r="K592" s="39"/>
      <c r="L592" s="2"/>
    </row>
    <row r="593" spans="8:12" ht="14.25" customHeight="1">
      <c r="H593" s="39"/>
      <c r="I593" s="40"/>
      <c r="J593" s="39"/>
      <c r="K593" s="39"/>
      <c r="L593" s="2"/>
    </row>
    <row r="594" spans="8:12" ht="14.25" customHeight="1">
      <c r="H594" s="39"/>
      <c r="I594" s="40"/>
      <c r="J594" s="39"/>
      <c r="K594" s="39"/>
      <c r="L594" s="2"/>
    </row>
    <row r="595" spans="8:12" ht="14.25" customHeight="1">
      <c r="H595" s="39"/>
      <c r="I595" s="40"/>
      <c r="J595" s="39"/>
      <c r="K595" s="39"/>
      <c r="L595" s="2"/>
    </row>
    <row r="596" spans="8:12" ht="14.25" customHeight="1">
      <c r="H596" s="39"/>
      <c r="I596" s="40"/>
      <c r="J596" s="39"/>
      <c r="K596" s="39"/>
      <c r="L596" s="2"/>
    </row>
    <row r="597" spans="8:12" ht="14.25" customHeight="1">
      <c r="H597" s="39"/>
      <c r="I597" s="40"/>
      <c r="J597" s="39"/>
      <c r="K597" s="39"/>
      <c r="L597" s="2"/>
    </row>
    <row r="598" spans="8:12" ht="14.25" customHeight="1">
      <c r="H598" s="39"/>
      <c r="I598" s="40"/>
      <c r="J598" s="39"/>
      <c r="K598" s="39"/>
      <c r="L598" s="2"/>
    </row>
    <row r="599" spans="8:12" ht="14.25" customHeight="1">
      <c r="H599" s="39"/>
      <c r="I599" s="40"/>
      <c r="J599" s="39"/>
      <c r="K599" s="39"/>
      <c r="L599" s="2"/>
    </row>
    <row r="600" spans="8:12" ht="14.25" customHeight="1">
      <c r="H600" s="39"/>
      <c r="I600" s="40"/>
      <c r="J600" s="39"/>
      <c r="K600" s="39"/>
      <c r="L600" s="2"/>
    </row>
    <row r="601" spans="8:12" ht="14.25" customHeight="1">
      <c r="H601" s="39"/>
      <c r="I601" s="40"/>
      <c r="J601" s="39"/>
      <c r="K601" s="39"/>
      <c r="L601" s="2"/>
    </row>
    <row r="602" spans="8:12" ht="14.25" customHeight="1">
      <c r="H602" s="39"/>
      <c r="I602" s="40"/>
      <c r="J602" s="39"/>
      <c r="K602" s="39"/>
      <c r="L602" s="2"/>
    </row>
    <row r="603" spans="8:12" ht="14.25" customHeight="1">
      <c r="H603" s="39"/>
      <c r="I603" s="40"/>
      <c r="J603" s="39"/>
      <c r="K603" s="39"/>
      <c r="L603" s="2"/>
    </row>
    <row r="604" spans="8:12" ht="14.25" customHeight="1">
      <c r="H604" s="39"/>
      <c r="I604" s="40"/>
      <c r="J604" s="39"/>
      <c r="K604" s="39"/>
      <c r="L604" s="2"/>
    </row>
    <row r="605" spans="8:12" ht="14.25" customHeight="1">
      <c r="H605" s="39"/>
      <c r="I605" s="40"/>
      <c r="J605" s="39"/>
      <c r="K605" s="39"/>
      <c r="L605" s="2"/>
    </row>
    <row r="606" spans="8:12" ht="14.25" customHeight="1">
      <c r="H606" s="39"/>
      <c r="I606" s="40"/>
      <c r="J606" s="39"/>
      <c r="K606" s="39"/>
      <c r="L606" s="2"/>
    </row>
    <row r="607" spans="8:12" ht="14.25" customHeight="1">
      <c r="H607" s="39"/>
      <c r="I607" s="40"/>
      <c r="J607" s="39"/>
      <c r="K607" s="39"/>
      <c r="L607" s="2"/>
    </row>
    <row r="608" spans="8:12" ht="14.25" customHeight="1">
      <c r="H608" s="39"/>
      <c r="I608" s="40"/>
      <c r="J608" s="39"/>
      <c r="K608" s="39"/>
      <c r="L608" s="2"/>
    </row>
    <row r="609" spans="8:12" ht="14.25" customHeight="1">
      <c r="H609" s="39"/>
      <c r="I609" s="40"/>
      <c r="J609" s="39"/>
      <c r="K609" s="39"/>
      <c r="L609" s="2"/>
    </row>
    <row r="610" spans="8:12" ht="14.25" customHeight="1">
      <c r="H610" s="39"/>
      <c r="I610" s="40"/>
      <c r="J610" s="39"/>
      <c r="K610" s="39"/>
      <c r="L610" s="2"/>
    </row>
    <row r="611" spans="8:12" ht="14.25" customHeight="1">
      <c r="H611" s="39"/>
      <c r="I611" s="40"/>
      <c r="J611" s="39"/>
      <c r="K611" s="39"/>
      <c r="L611" s="2"/>
    </row>
    <row r="612" spans="8:12" ht="14.25" customHeight="1">
      <c r="H612" s="39"/>
      <c r="I612" s="40"/>
      <c r="J612" s="39"/>
      <c r="K612" s="39"/>
      <c r="L612" s="2"/>
    </row>
    <row r="613" spans="8:12" ht="14.25" customHeight="1">
      <c r="H613" s="39"/>
      <c r="I613" s="40"/>
      <c r="J613" s="39"/>
      <c r="K613" s="39"/>
      <c r="L613" s="2"/>
    </row>
    <row r="614" spans="8:12" ht="14.25" customHeight="1">
      <c r="H614" s="39"/>
      <c r="I614" s="40"/>
      <c r="J614" s="39"/>
      <c r="K614" s="39"/>
      <c r="L614" s="2"/>
    </row>
    <row r="615" spans="8:12" ht="14.25" customHeight="1">
      <c r="H615" s="39"/>
      <c r="I615" s="40"/>
      <c r="J615" s="39"/>
      <c r="K615" s="39"/>
      <c r="L615" s="2"/>
    </row>
    <row r="616" spans="8:12" ht="14.25" customHeight="1">
      <c r="H616" s="39"/>
      <c r="I616" s="40"/>
      <c r="J616" s="39"/>
      <c r="K616" s="39"/>
      <c r="L616" s="2"/>
    </row>
    <row r="617" spans="8:12" ht="14.25" customHeight="1">
      <c r="H617" s="39"/>
      <c r="I617" s="40"/>
      <c r="J617" s="39"/>
      <c r="K617" s="39"/>
      <c r="L617" s="2"/>
    </row>
    <row r="618" spans="8:12" ht="14.25" customHeight="1">
      <c r="H618" s="39"/>
      <c r="I618" s="40"/>
      <c r="J618" s="39"/>
      <c r="K618" s="39"/>
      <c r="L618" s="2"/>
    </row>
    <row r="619" spans="8:12" ht="14.25" customHeight="1">
      <c r="H619" s="39"/>
      <c r="I619" s="40"/>
      <c r="J619" s="39"/>
      <c r="K619" s="39"/>
      <c r="L619" s="2"/>
    </row>
    <row r="620" spans="8:12" ht="14.25" customHeight="1">
      <c r="H620" s="39"/>
      <c r="I620" s="40"/>
      <c r="J620" s="39"/>
      <c r="K620" s="39"/>
      <c r="L620" s="2"/>
    </row>
    <row r="621" spans="8:12" ht="14.25" customHeight="1">
      <c r="H621" s="39"/>
      <c r="I621" s="40"/>
      <c r="J621" s="39"/>
      <c r="K621" s="39"/>
      <c r="L621" s="2"/>
    </row>
    <row r="622" spans="8:12" ht="14.25" customHeight="1">
      <c r="H622" s="39"/>
      <c r="I622" s="40"/>
      <c r="J622" s="39"/>
      <c r="K622" s="39"/>
      <c r="L622" s="2"/>
    </row>
    <row r="623" spans="8:12" ht="14.25" customHeight="1">
      <c r="H623" s="39"/>
      <c r="I623" s="40"/>
      <c r="J623" s="39"/>
      <c r="K623" s="39"/>
      <c r="L623" s="2"/>
    </row>
    <row r="624" spans="8:12" ht="14.25" customHeight="1">
      <c r="H624" s="39"/>
      <c r="I624" s="40"/>
      <c r="J624" s="39"/>
      <c r="K624" s="39"/>
      <c r="L624" s="2"/>
    </row>
    <row r="625" spans="8:12" ht="14.25" customHeight="1">
      <c r="H625" s="39"/>
      <c r="I625" s="40"/>
      <c r="J625" s="39"/>
      <c r="K625" s="39"/>
      <c r="L625" s="2"/>
    </row>
    <row r="626" spans="8:12" ht="14.25" customHeight="1">
      <c r="H626" s="39"/>
      <c r="I626" s="40"/>
      <c r="J626" s="39"/>
      <c r="K626" s="39"/>
      <c r="L626" s="2"/>
    </row>
    <row r="627" spans="8:12" ht="14.25" customHeight="1">
      <c r="H627" s="39"/>
      <c r="I627" s="40"/>
      <c r="J627" s="39"/>
      <c r="K627" s="39"/>
      <c r="L627" s="2"/>
    </row>
    <row r="628" spans="8:12" ht="14.25" customHeight="1">
      <c r="H628" s="39"/>
      <c r="I628" s="40"/>
      <c r="J628" s="39"/>
      <c r="K628" s="39"/>
      <c r="L628" s="2"/>
    </row>
    <row r="629" spans="8:12" ht="14.25" customHeight="1">
      <c r="H629" s="39"/>
      <c r="I629" s="40"/>
      <c r="J629" s="39"/>
      <c r="K629" s="39"/>
      <c r="L629" s="2"/>
    </row>
    <row r="630" spans="8:12" ht="14.25" customHeight="1">
      <c r="H630" s="39"/>
      <c r="I630" s="40"/>
      <c r="J630" s="39"/>
      <c r="K630" s="39"/>
      <c r="L630" s="2"/>
    </row>
    <row r="631" spans="8:12" ht="14.25" customHeight="1">
      <c r="H631" s="39"/>
      <c r="I631" s="40"/>
      <c r="J631" s="39"/>
      <c r="K631" s="39"/>
      <c r="L631" s="2"/>
    </row>
    <row r="632" spans="8:12" ht="14.25" customHeight="1">
      <c r="H632" s="39"/>
      <c r="I632" s="40"/>
      <c r="J632" s="39"/>
      <c r="K632" s="39"/>
      <c r="L632" s="2"/>
    </row>
    <row r="633" spans="8:12" ht="14.25" customHeight="1">
      <c r="H633" s="39"/>
      <c r="I633" s="40"/>
      <c r="J633" s="39"/>
      <c r="K633" s="39"/>
      <c r="L633" s="2"/>
    </row>
    <row r="634" spans="8:12" ht="14.25" customHeight="1">
      <c r="H634" s="39"/>
      <c r="I634" s="40"/>
      <c r="J634" s="39"/>
      <c r="K634" s="39"/>
      <c r="L634" s="2"/>
    </row>
    <row r="635" spans="8:12" ht="14.25" customHeight="1">
      <c r="H635" s="39"/>
      <c r="I635" s="40"/>
      <c r="J635" s="39"/>
      <c r="K635" s="39"/>
      <c r="L635" s="2"/>
    </row>
    <row r="636" spans="8:12" ht="14.25" customHeight="1">
      <c r="H636" s="39"/>
      <c r="I636" s="40"/>
      <c r="J636" s="39"/>
      <c r="K636" s="39"/>
      <c r="L636" s="2"/>
    </row>
    <row r="637" spans="8:12" ht="14.25" customHeight="1">
      <c r="H637" s="39"/>
      <c r="I637" s="40"/>
      <c r="J637" s="39"/>
      <c r="K637" s="39"/>
      <c r="L637" s="2"/>
    </row>
    <row r="638" spans="8:12" ht="14.25" customHeight="1">
      <c r="H638" s="39"/>
      <c r="I638" s="40"/>
      <c r="J638" s="39"/>
      <c r="K638" s="39"/>
      <c r="L638" s="2"/>
    </row>
    <row r="639" spans="8:12" ht="14.25" customHeight="1">
      <c r="H639" s="39"/>
      <c r="I639" s="40"/>
      <c r="J639" s="39"/>
      <c r="K639" s="39"/>
      <c r="L639" s="2"/>
    </row>
    <row r="640" spans="8:12" ht="14.25" customHeight="1">
      <c r="H640" s="39"/>
      <c r="I640" s="40"/>
      <c r="J640" s="39"/>
      <c r="K640" s="39"/>
      <c r="L640" s="2"/>
    </row>
    <row r="641" spans="8:12" ht="14.25" customHeight="1">
      <c r="H641" s="39"/>
      <c r="I641" s="40"/>
      <c r="J641" s="39"/>
      <c r="K641" s="39"/>
      <c r="L641" s="2"/>
    </row>
    <row r="642" spans="8:12" ht="14.25" customHeight="1">
      <c r="H642" s="39"/>
      <c r="I642" s="40"/>
      <c r="J642" s="39"/>
      <c r="K642" s="39"/>
      <c r="L642" s="2"/>
    </row>
    <row r="643" spans="8:12" ht="14.25" customHeight="1">
      <c r="H643" s="39"/>
      <c r="I643" s="40"/>
      <c r="J643" s="39"/>
      <c r="K643" s="39"/>
      <c r="L643" s="2"/>
    </row>
    <row r="644" spans="8:12" ht="14.25" customHeight="1">
      <c r="H644" s="39"/>
      <c r="I644" s="40"/>
      <c r="J644" s="39"/>
      <c r="K644" s="39"/>
      <c r="L644" s="2"/>
    </row>
    <row r="645" spans="8:12" ht="14.25" customHeight="1">
      <c r="H645" s="39"/>
      <c r="I645" s="40"/>
      <c r="J645" s="39"/>
      <c r="K645" s="39"/>
      <c r="L645" s="2"/>
    </row>
    <row r="646" spans="8:12" ht="14.25" customHeight="1">
      <c r="H646" s="39"/>
      <c r="I646" s="40"/>
      <c r="J646" s="39"/>
      <c r="K646" s="39"/>
      <c r="L646" s="2"/>
    </row>
    <row r="647" spans="8:12" ht="14.25" customHeight="1">
      <c r="H647" s="39"/>
      <c r="I647" s="40"/>
      <c r="J647" s="39"/>
      <c r="K647" s="39"/>
      <c r="L647" s="2"/>
    </row>
    <row r="648" spans="8:12" ht="14.25" customHeight="1">
      <c r="H648" s="39"/>
      <c r="I648" s="40"/>
      <c r="J648" s="39"/>
      <c r="K648" s="39"/>
      <c r="L648" s="2"/>
    </row>
    <row r="649" spans="8:12" ht="14.25" customHeight="1">
      <c r="H649" s="39"/>
      <c r="I649" s="40"/>
      <c r="J649" s="39"/>
      <c r="K649" s="39"/>
      <c r="L649" s="2"/>
    </row>
    <row r="650" spans="8:12" ht="14.25" customHeight="1">
      <c r="H650" s="39"/>
      <c r="I650" s="40"/>
      <c r="J650" s="39"/>
      <c r="K650" s="39"/>
      <c r="L650" s="2"/>
    </row>
    <row r="651" spans="8:12" ht="14.25" customHeight="1">
      <c r="H651" s="39"/>
      <c r="I651" s="40"/>
      <c r="J651" s="39"/>
      <c r="K651" s="39"/>
      <c r="L651" s="2"/>
    </row>
    <row r="652" spans="8:12" ht="14.25" customHeight="1">
      <c r="H652" s="39"/>
      <c r="I652" s="40"/>
      <c r="J652" s="39"/>
      <c r="K652" s="39"/>
      <c r="L652" s="2"/>
    </row>
    <row r="653" spans="8:12" ht="14.25" customHeight="1">
      <c r="H653" s="39"/>
      <c r="I653" s="40"/>
      <c r="J653" s="39"/>
      <c r="K653" s="39"/>
      <c r="L653" s="2"/>
    </row>
    <row r="654" spans="8:12" ht="14.25" customHeight="1">
      <c r="H654" s="39"/>
      <c r="I654" s="40"/>
      <c r="J654" s="39"/>
      <c r="K654" s="39"/>
      <c r="L654" s="2"/>
    </row>
    <row r="655" spans="8:12" ht="14.25" customHeight="1">
      <c r="H655" s="39"/>
      <c r="I655" s="40"/>
      <c r="J655" s="39"/>
      <c r="K655" s="39"/>
      <c r="L655" s="2"/>
    </row>
    <row r="656" spans="8:12" ht="14.25" customHeight="1">
      <c r="H656" s="39"/>
      <c r="I656" s="40"/>
      <c r="J656" s="39"/>
      <c r="K656" s="39"/>
      <c r="L656" s="2"/>
    </row>
    <row r="657" spans="8:12" ht="14.25" customHeight="1">
      <c r="H657" s="39"/>
      <c r="I657" s="40"/>
      <c r="J657" s="39"/>
      <c r="K657" s="39"/>
      <c r="L657" s="2"/>
    </row>
    <row r="658" spans="8:12" ht="14.25" customHeight="1">
      <c r="H658" s="39"/>
      <c r="I658" s="40"/>
      <c r="J658" s="39"/>
      <c r="K658" s="39"/>
      <c r="L658" s="2"/>
    </row>
    <row r="659" spans="8:12" ht="14.25" customHeight="1">
      <c r="H659" s="39"/>
      <c r="I659" s="40"/>
      <c r="J659" s="39"/>
      <c r="K659" s="39"/>
      <c r="L659" s="2"/>
    </row>
    <row r="660" spans="8:12" ht="14.25" customHeight="1">
      <c r="H660" s="39"/>
      <c r="I660" s="40"/>
      <c r="J660" s="39"/>
      <c r="K660" s="39"/>
      <c r="L660" s="2"/>
    </row>
    <row r="661" spans="8:12" ht="14.25" customHeight="1">
      <c r="H661" s="39"/>
      <c r="I661" s="40"/>
      <c r="J661" s="39"/>
      <c r="K661" s="39"/>
      <c r="L661" s="2"/>
    </row>
    <row r="662" spans="8:12" ht="14.25" customHeight="1">
      <c r="H662" s="39"/>
      <c r="I662" s="40"/>
      <c r="J662" s="39"/>
      <c r="K662" s="39"/>
      <c r="L662" s="2"/>
    </row>
    <row r="663" spans="8:12" ht="14.25" customHeight="1">
      <c r="H663" s="39"/>
      <c r="I663" s="40"/>
      <c r="J663" s="39"/>
      <c r="K663" s="39"/>
      <c r="L663" s="2"/>
    </row>
    <row r="664" spans="8:12" ht="14.25" customHeight="1">
      <c r="H664" s="39"/>
      <c r="I664" s="40"/>
      <c r="J664" s="39"/>
      <c r="K664" s="39"/>
      <c r="L664" s="2"/>
    </row>
    <row r="665" spans="8:12" ht="14.25" customHeight="1">
      <c r="H665" s="39"/>
      <c r="I665" s="40"/>
      <c r="J665" s="39"/>
      <c r="K665" s="39"/>
      <c r="L665" s="2"/>
    </row>
    <row r="666" spans="8:12" ht="14.25" customHeight="1">
      <c r="H666" s="39"/>
      <c r="I666" s="40"/>
      <c r="J666" s="39"/>
      <c r="K666" s="39"/>
      <c r="L666" s="2"/>
    </row>
    <row r="667" spans="8:12" ht="14.25" customHeight="1">
      <c r="H667" s="39"/>
      <c r="I667" s="40"/>
      <c r="J667" s="39"/>
      <c r="K667" s="39"/>
      <c r="L667" s="2"/>
    </row>
    <row r="668" spans="8:12" ht="14.25" customHeight="1">
      <c r="H668" s="39"/>
      <c r="I668" s="40"/>
      <c r="J668" s="39"/>
      <c r="K668" s="39"/>
      <c r="L668" s="2"/>
    </row>
    <row r="669" spans="8:12" ht="14.25" customHeight="1">
      <c r="H669" s="39"/>
      <c r="I669" s="40"/>
      <c r="J669" s="39"/>
      <c r="K669" s="39"/>
      <c r="L669" s="2"/>
    </row>
    <row r="670" spans="8:12" ht="14.25" customHeight="1">
      <c r="H670" s="39"/>
      <c r="I670" s="40"/>
      <c r="J670" s="39"/>
      <c r="K670" s="39"/>
      <c r="L670" s="2"/>
    </row>
    <row r="671" spans="8:12" ht="14.25" customHeight="1">
      <c r="H671" s="39"/>
      <c r="I671" s="40"/>
      <c r="J671" s="39"/>
      <c r="K671" s="39"/>
      <c r="L671" s="2"/>
    </row>
    <row r="672" spans="8:12" ht="14.25" customHeight="1">
      <c r="H672" s="39"/>
      <c r="I672" s="40"/>
      <c r="J672" s="39"/>
      <c r="K672" s="39"/>
      <c r="L672" s="2"/>
    </row>
    <row r="673" spans="8:12" ht="14.25" customHeight="1">
      <c r="H673" s="39"/>
      <c r="I673" s="40"/>
      <c r="J673" s="39"/>
      <c r="K673" s="39"/>
      <c r="L673" s="2"/>
    </row>
    <row r="674" spans="8:12" ht="14.25" customHeight="1">
      <c r="H674" s="39"/>
      <c r="I674" s="40"/>
      <c r="J674" s="39"/>
      <c r="K674" s="39"/>
      <c r="L674" s="2"/>
    </row>
    <row r="675" spans="8:12" ht="14.25" customHeight="1">
      <c r="H675" s="39"/>
      <c r="I675" s="40"/>
      <c r="J675" s="39"/>
      <c r="K675" s="39"/>
      <c r="L675" s="2"/>
    </row>
    <row r="676" spans="8:12" ht="14.25" customHeight="1">
      <c r="H676" s="39"/>
      <c r="I676" s="40"/>
      <c r="J676" s="39"/>
      <c r="K676" s="39"/>
      <c r="L676" s="2"/>
    </row>
    <row r="677" spans="8:12" ht="14.25" customHeight="1">
      <c r="H677" s="39"/>
      <c r="I677" s="40"/>
      <c r="J677" s="39"/>
      <c r="K677" s="39"/>
      <c r="L677" s="2"/>
    </row>
    <row r="678" spans="8:12" ht="14.25" customHeight="1">
      <c r="H678" s="39"/>
      <c r="I678" s="40"/>
      <c r="J678" s="39"/>
      <c r="K678" s="39"/>
      <c r="L678" s="2"/>
    </row>
    <row r="679" spans="8:12" ht="14.25" customHeight="1">
      <c r="H679" s="39"/>
      <c r="I679" s="40"/>
      <c r="J679" s="39"/>
      <c r="K679" s="39"/>
      <c r="L679" s="2"/>
    </row>
    <row r="680" spans="8:12" ht="14.25" customHeight="1">
      <c r="H680" s="39"/>
      <c r="I680" s="40"/>
      <c r="J680" s="39"/>
      <c r="K680" s="39"/>
      <c r="L680" s="2"/>
    </row>
    <row r="681" spans="8:12" ht="14.25" customHeight="1">
      <c r="H681" s="39"/>
      <c r="I681" s="40"/>
      <c r="J681" s="39"/>
      <c r="K681" s="39"/>
      <c r="L681" s="2"/>
    </row>
    <row r="682" spans="8:12" ht="14.25" customHeight="1">
      <c r="H682" s="39"/>
      <c r="I682" s="40"/>
      <c r="J682" s="39"/>
      <c r="K682" s="39"/>
      <c r="L682" s="2"/>
    </row>
    <row r="683" spans="8:12" ht="14.25" customHeight="1">
      <c r="H683" s="39"/>
      <c r="I683" s="40"/>
      <c r="J683" s="39"/>
      <c r="K683" s="39"/>
      <c r="L683" s="2"/>
    </row>
    <row r="684" spans="8:12" ht="14.25" customHeight="1">
      <c r="H684" s="39"/>
      <c r="I684" s="40"/>
      <c r="J684" s="39"/>
      <c r="K684" s="39"/>
      <c r="L684" s="2"/>
    </row>
    <row r="685" spans="8:12" ht="14.25" customHeight="1">
      <c r="H685" s="39"/>
      <c r="I685" s="40"/>
      <c r="J685" s="39"/>
      <c r="K685" s="39"/>
      <c r="L685" s="2"/>
    </row>
    <row r="686" spans="8:12" ht="14.25" customHeight="1">
      <c r="H686" s="39"/>
      <c r="I686" s="40"/>
      <c r="J686" s="39"/>
      <c r="K686" s="39"/>
      <c r="L686" s="2"/>
    </row>
    <row r="687" spans="8:12" ht="14.25" customHeight="1">
      <c r="H687" s="39"/>
      <c r="I687" s="40"/>
      <c r="J687" s="39"/>
      <c r="K687" s="39"/>
      <c r="L687" s="2"/>
    </row>
    <row r="688" spans="8:12" ht="14.25" customHeight="1">
      <c r="H688" s="39"/>
      <c r="I688" s="40"/>
      <c r="J688" s="39"/>
      <c r="K688" s="39"/>
      <c r="L688" s="2"/>
    </row>
    <row r="689" spans="8:12" ht="14.25" customHeight="1">
      <c r="H689" s="39"/>
      <c r="I689" s="40"/>
      <c r="J689" s="39"/>
      <c r="K689" s="39"/>
      <c r="L689" s="2"/>
    </row>
    <row r="690" spans="8:12" ht="14.25" customHeight="1">
      <c r="H690" s="39"/>
      <c r="I690" s="40"/>
      <c r="J690" s="39"/>
      <c r="K690" s="39"/>
      <c r="L690" s="2"/>
    </row>
    <row r="691" spans="8:12" ht="14.25" customHeight="1">
      <c r="H691" s="39"/>
      <c r="I691" s="40"/>
      <c r="J691" s="39"/>
      <c r="K691" s="39"/>
      <c r="L691" s="2"/>
    </row>
    <row r="692" spans="8:12" ht="14.25" customHeight="1">
      <c r="H692" s="39"/>
      <c r="I692" s="40"/>
      <c r="J692" s="39"/>
      <c r="K692" s="39"/>
      <c r="L692" s="2"/>
    </row>
    <row r="693" spans="8:12" ht="14.25" customHeight="1">
      <c r="H693" s="39"/>
      <c r="I693" s="40"/>
      <c r="J693" s="39"/>
      <c r="K693" s="39"/>
      <c r="L693" s="2"/>
    </row>
    <row r="694" spans="8:12" ht="14.25" customHeight="1">
      <c r="H694" s="39"/>
      <c r="I694" s="40"/>
      <c r="J694" s="39"/>
      <c r="K694" s="39"/>
      <c r="L694" s="2"/>
    </row>
    <row r="695" spans="8:12" ht="14.25" customHeight="1">
      <c r="H695" s="39"/>
      <c r="I695" s="40"/>
      <c r="J695" s="39"/>
      <c r="K695" s="39"/>
      <c r="L695" s="2"/>
    </row>
    <row r="696" spans="8:12" ht="14.25" customHeight="1">
      <c r="H696" s="39"/>
      <c r="I696" s="40"/>
      <c r="J696" s="39"/>
      <c r="K696" s="39"/>
      <c r="L696" s="2"/>
    </row>
    <row r="697" spans="8:12" ht="14.25" customHeight="1">
      <c r="H697" s="39"/>
      <c r="I697" s="40"/>
      <c r="J697" s="39"/>
      <c r="K697" s="39"/>
      <c r="L697" s="2"/>
    </row>
    <row r="698" spans="8:12" ht="14.25" customHeight="1">
      <c r="H698" s="39"/>
      <c r="I698" s="40"/>
      <c r="J698" s="39"/>
      <c r="K698" s="39"/>
      <c r="L698" s="2"/>
    </row>
    <row r="699" spans="8:12" ht="14.25" customHeight="1">
      <c r="H699" s="39"/>
      <c r="I699" s="40"/>
      <c r="J699" s="39"/>
      <c r="K699" s="39"/>
      <c r="L699" s="2"/>
    </row>
    <row r="700" spans="8:12" ht="14.25" customHeight="1">
      <c r="H700" s="39"/>
      <c r="I700" s="40"/>
      <c r="J700" s="39"/>
      <c r="K700" s="39"/>
      <c r="L700" s="2"/>
    </row>
    <row r="701" spans="8:12" ht="14.25" customHeight="1">
      <c r="H701" s="39"/>
      <c r="I701" s="40"/>
      <c r="J701" s="39"/>
      <c r="K701" s="39"/>
      <c r="L701" s="2"/>
    </row>
    <row r="702" spans="8:12" ht="14.25" customHeight="1">
      <c r="H702" s="39"/>
      <c r="I702" s="40"/>
      <c r="J702" s="39"/>
      <c r="K702" s="39"/>
      <c r="L702" s="2"/>
    </row>
    <row r="703" spans="8:12" ht="14.25" customHeight="1">
      <c r="H703" s="39"/>
      <c r="I703" s="40"/>
      <c r="J703" s="39"/>
      <c r="K703" s="39"/>
      <c r="L703" s="2"/>
    </row>
    <row r="704" spans="8:12" ht="14.25" customHeight="1">
      <c r="H704" s="39"/>
      <c r="I704" s="40"/>
      <c r="J704" s="39"/>
      <c r="K704" s="39"/>
      <c r="L704" s="2"/>
    </row>
    <row r="705" spans="8:12" ht="14.25" customHeight="1">
      <c r="H705" s="39"/>
      <c r="I705" s="40"/>
      <c r="J705" s="39"/>
      <c r="K705" s="39"/>
      <c r="L705" s="2"/>
    </row>
    <row r="706" spans="8:12" ht="14.25" customHeight="1">
      <c r="H706" s="39"/>
      <c r="I706" s="40"/>
      <c r="J706" s="39"/>
      <c r="K706" s="39"/>
      <c r="L706" s="2"/>
    </row>
    <row r="707" spans="8:12" ht="14.25" customHeight="1">
      <c r="H707" s="39"/>
      <c r="I707" s="40"/>
      <c r="J707" s="39"/>
      <c r="K707" s="39"/>
      <c r="L707" s="2"/>
    </row>
    <row r="708" spans="8:12" ht="14.25" customHeight="1">
      <c r="H708" s="39"/>
      <c r="I708" s="40"/>
      <c r="J708" s="39"/>
      <c r="K708" s="39"/>
      <c r="L708" s="2"/>
    </row>
    <row r="709" spans="8:12" ht="14.25" customHeight="1">
      <c r="H709" s="39"/>
      <c r="I709" s="40"/>
      <c r="J709" s="39"/>
      <c r="K709" s="39"/>
      <c r="L709" s="2"/>
    </row>
    <row r="710" spans="8:12" ht="14.25" customHeight="1">
      <c r="H710" s="39"/>
      <c r="I710" s="40"/>
      <c r="J710" s="39"/>
      <c r="K710" s="39"/>
      <c r="L710" s="2"/>
    </row>
    <row r="711" spans="8:12" ht="14.25" customHeight="1">
      <c r="H711" s="39"/>
      <c r="I711" s="40"/>
      <c r="J711" s="39"/>
      <c r="K711" s="39"/>
      <c r="L711" s="2"/>
    </row>
    <row r="712" spans="8:12" ht="14.25" customHeight="1">
      <c r="H712" s="39"/>
      <c r="I712" s="40"/>
      <c r="J712" s="39"/>
      <c r="K712" s="39"/>
      <c r="L712" s="2"/>
    </row>
    <row r="713" spans="8:12" ht="14.25" customHeight="1">
      <c r="H713" s="39"/>
      <c r="I713" s="40"/>
      <c r="J713" s="39"/>
      <c r="K713" s="39"/>
      <c r="L713" s="2"/>
    </row>
    <row r="714" spans="8:12" ht="14.25" customHeight="1">
      <c r="H714" s="39"/>
      <c r="I714" s="40"/>
      <c r="J714" s="39"/>
      <c r="K714" s="39"/>
      <c r="L714" s="2"/>
    </row>
    <row r="715" spans="8:12" ht="14.25" customHeight="1">
      <c r="H715" s="39"/>
      <c r="I715" s="40"/>
      <c r="J715" s="39"/>
      <c r="K715" s="39"/>
      <c r="L715" s="2"/>
    </row>
    <row r="716" spans="8:12" ht="14.25" customHeight="1">
      <c r="H716" s="39"/>
      <c r="I716" s="40"/>
      <c r="J716" s="39"/>
      <c r="K716" s="39"/>
      <c r="L716" s="2"/>
    </row>
    <row r="717" spans="8:12" ht="14.25" customHeight="1">
      <c r="H717" s="39"/>
      <c r="I717" s="40"/>
      <c r="J717" s="39"/>
      <c r="K717" s="39"/>
      <c r="L717" s="2"/>
    </row>
    <row r="718" spans="8:12" ht="14.25" customHeight="1">
      <c r="H718" s="39"/>
      <c r="I718" s="40"/>
      <c r="J718" s="39"/>
      <c r="K718" s="39"/>
      <c r="L718" s="2"/>
    </row>
    <row r="719" spans="8:12" ht="14.25" customHeight="1">
      <c r="H719" s="39"/>
      <c r="I719" s="40"/>
      <c r="J719" s="39"/>
      <c r="K719" s="39"/>
      <c r="L719" s="2"/>
    </row>
    <row r="720" spans="8:12" ht="14.25" customHeight="1">
      <c r="H720" s="39"/>
      <c r="I720" s="40"/>
      <c r="J720" s="39"/>
      <c r="K720" s="39"/>
      <c r="L720" s="2"/>
    </row>
    <row r="721" spans="8:12" ht="14.25" customHeight="1">
      <c r="H721" s="39"/>
      <c r="I721" s="40"/>
      <c r="J721" s="39"/>
      <c r="K721" s="39"/>
      <c r="L721" s="2"/>
    </row>
    <row r="722" spans="8:12" ht="14.25" customHeight="1">
      <c r="H722" s="39"/>
      <c r="I722" s="40"/>
      <c r="J722" s="39"/>
      <c r="K722" s="39"/>
      <c r="L722" s="2"/>
    </row>
    <row r="723" spans="8:12" ht="14.25" customHeight="1">
      <c r="H723" s="39"/>
      <c r="I723" s="40"/>
      <c r="J723" s="39"/>
      <c r="K723" s="39"/>
      <c r="L723" s="2"/>
    </row>
    <row r="724" spans="8:12" ht="14.25" customHeight="1">
      <c r="H724" s="39"/>
      <c r="I724" s="40"/>
      <c r="J724" s="39"/>
      <c r="K724" s="39"/>
      <c r="L724" s="2"/>
    </row>
    <row r="725" spans="8:12" ht="14.25" customHeight="1">
      <c r="H725" s="39"/>
      <c r="I725" s="40"/>
      <c r="J725" s="39"/>
      <c r="K725" s="39"/>
      <c r="L725" s="2"/>
    </row>
    <row r="726" spans="8:12" ht="14.25" customHeight="1">
      <c r="H726" s="39"/>
      <c r="I726" s="40"/>
      <c r="J726" s="39"/>
      <c r="K726" s="39"/>
      <c r="L726" s="2"/>
    </row>
    <row r="727" spans="8:12" ht="14.25" customHeight="1">
      <c r="H727" s="39"/>
      <c r="I727" s="40"/>
      <c r="J727" s="39"/>
      <c r="K727" s="39"/>
      <c r="L727" s="2"/>
    </row>
    <row r="728" spans="8:12" ht="14.25" customHeight="1">
      <c r="H728" s="39"/>
      <c r="I728" s="40"/>
      <c r="J728" s="39"/>
      <c r="K728" s="39"/>
      <c r="L728" s="2"/>
    </row>
    <row r="729" spans="8:12" ht="14.25" customHeight="1">
      <c r="H729" s="39"/>
      <c r="I729" s="40"/>
      <c r="J729" s="39"/>
      <c r="K729" s="39"/>
      <c r="L729" s="2"/>
    </row>
    <row r="730" spans="8:12" ht="14.25" customHeight="1">
      <c r="H730" s="39"/>
      <c r="I730" s="40"/>
      <c r="J730" s="39"/>
      <c r="K730" s="39"/>
      <c r="L730" s="2"/>
    </row>
    <row r="731" spans="8:12" ht="14.25" customHeight="1">
      <c r="H731" s="39"/>
      <c r="I731" s="40"/>
      <c r="J731" s="39"/>
      <c r="K731" s="39"/>
      <c r="L731" s="2"/>
    </row>
    <row r="732" spans="8:12" ht="14.25" customHeight="1">
      <c r="H732" s="39"/>
      <c r="I732" s="40"/>
      <c r="J732" s="39"/>
      <c r="K732" s="39"/>
      <c r="L732" s="2"/>
    </row>
    <row r="733" spans="8:12" ht="14.25" customHeight="1">
      <c r="H733" s="39"/>
      <c r="I733" s="40"/>
      <c r="J733" s="39"/>
      <c r="K733" s="39"/>
      <c r="L733" s="2"/>
    </row>
    <row r="734" spans="8:12" ht="14.25" customHeight="1">
      <c r="H734" s="39"/>
      <c r="I734" s="40"/>
      <c r="J734" s="39"/>
      <c r="K734" s="39"/>
      <c r="L734" s="2"/>
    </row>
    <row r="735" spans="8:12" ht="14.25" customHeight="1">
      <c r="H735" s="39"/>
      <c r="I735" s="40"/>
      <c r="J735" s="39"/>
      <c r="K735" s="39"/>
      <c r="L735" s="2"/>
    </row>
    <row r="736" spans="8:12" ht="14.25" customHeight="1">
      <c r="H736" s="39"/>
      <c r="I736" s="40"/>
      <c r="J736" s="39"/>
      <c r="K736" s="39"/>
      <c r="L736" s="2"/>
    </row>
    <row r="737" spans="8:12" ht="14.25" customHeight="1">
      <c r="H737" s="39"/>
      <c r="I737" s="40"/>
      <c r="J737" s="39"/>
      <c r="K737" s="39"/>
      <c r="L737" s="2"/>
    </row>
    <row r="738" spans="8:12" ht="14.25" customHeight="1">
      <c r="H738" s="39"/>
      <c r="I738" s="40"/>
      <c r="J738" s="39"/>
      <c r="K738" s="39"/>
      <c r="L738" s="2"/>
    </row>
    <row r="739" spans="8:12" ht="14.25" customHeight="1">
      <c r="H739" s="39"/>
      <c r="I739" s="40"/>
      <c r="J739" s="39"/>
      <c r="K739" s="39"/>
      <c r="L739" s="2"/>
    </row>
    <row r="740" spans="8:12" ht="14.25" customHeight="1">
      <c r="H740" s="39"/>
      <c r="I740" s="40"/>
      <c r="J740" s="39"/>
      <c r="K740" s="39"/>
      <c r="L740" s="2"/>
    </row>
    <row r="741" spans="8:12" ht="14.25" customHeight="1">
      <c r="H741" s="39"/>
      <c r="I741" s="40"/>
      <c r="J741" s="39"/>
      <c r="K741" s="39"/>
      <c r="L741" s="2"/>
    </row>
    <row r="742" spans="8:12" ht="14.25" customHeight="1">
      <c r="H742" s="39"/>
      <c r="I742" s="40"/>
      <c r="J742" s="39"/>
      <c r="K742" s="39"/>
      <c r="L742" s="2"/>
    </row>
    <row r="743" spans="8:12" ht="14.25" customHeight="1">
      <c r="H743" s="39"/>
      <c r="I743" s="40"/>
      <c r="J743" s="39"/>
      <c r="K743" s="39"/>
      <c r="L743" s="2"/>
    </row>
    <row r="744" spans="8:12" ht="14.25" customHeight="1">
      <c r="H744" s="39"/>
      <c r="I744" s="40"/>
      <c r="J744" s="39"/>
      <c r="K744" s="39"/>
      <c r="L744" s="2"/>
    </row>
    <row r="745" spans="8:12" ht="14.25" customHeight="1">
      <c r="H745" s="39"/>
      <c r="I745" s="40"/>
      <c r="J745" s="39"/>
      <c r="K745" s="39"/>
      <c r="L745" s="2"/>
    </row>
    <row r="746" spans="8:12" ht="14.25" customHeight="1">
      <c r="H746" s="39"/>
      <c r="I746" s="40"/>
      <c r="J746" s="39"/>
      <c r="K746" s="39"/>
      <c r="L746" s="2"/>
    </row>
    <row r="747" spans="8:12" ht="14.25" customHeight="1">
      <c r="H747" s="39"/>
      <c r="I747" s="40"/>
      <c r="J747" s="39"/>
      <c r="K747" s="39"/>
      <c r="L747" s="2"/>
    </row>
    <row r="748" spans="8:12" ht="14.25" customHeight="1">
      <c r="H748" s="39"/>
      <c r="I748" s="40"/>
      <c r="J748" s="39"/>
      <c r="K748" s="39"/>
      <c r="L748" s="2"/>
    </row>
    <row r="749" spans="8:12" ht="14.25" customHeight="1">
      <c r="H749" s="39"/>
      <c r="I749" s="40"/>
      <c r="J749" s="39"/>
      <c r="K749" s="39"/>
      <c r="L749" s="2"/>
    </row>
    <row r="750" spans="8:12" ht="14.25" customHeight="1">
      <c r="H750" s="39"/>
      <c r="I750" s="40"/>
      <c r="J750" s="39"/>
      <c r="K750" s="39"/>
      <c r="L750" s="2"/>
    </row>
    <row r="751" spans="8:12" ht="14.25" customHeight="1">
      <c r="H751" s="39"/>
      <c r="I751" s="40"/>
      <c r="J751" s="39"/>
      <c r="K751" s="39"/>
      <c r="L751" s="2"/>
    </row>
    <row r="752" spans="8:12" ht="14.25" customHeight="1">
      <c r="H752" s="39"/>
      <c r="I752" s="40"/>
      <c r="J752" s="39"/>
      <c r="K752" s="39"/>
      <c r="L752" s="2"/>
    </row>
    <row r="753" spans="8:12" ht="14.25" customHeight="1">
      <c r="H753" s="39"/>
      <c r="I753" s="40"/>
      <c r="J753" s="39"/>
      <c r="K753" s="39"/>
      <c r="L753" s="2"/>
    </row>
    <row r="754" spans="8:12" ht="14.25" customHeight="1">
      <c r="H754" s="39"/>
      <c r="I754" s="40"/>
      <c r="J754" s="39"/>
      <c r="K754" s="39"/>
      <c r="L754" s="2"/>
    </row>
    <row r="755" spans="8:12" ht="14.25" customHeight="1">
      <c r="H755" s="39"/>
      <c r="I755" s="40"/>
      <c r="J755" s="39"/>
      <c r="K755" s="39"/>
      <c r="L755" s="2"/>
    </row>
    <row r="756" spans="8:12" ht="14.25" customHeight="1">
      <c r="H756" s="39"/>
      <c r="I756" s="40"/>
      <c r="J756" s="39"/>
      <c r="K756" s="39"/>
      <c r="L756" s="2"/>
    </row>
    <row r="757" spans="8:12" ht="14.25" customHeight="1">
      <c r="H757" s="39"/>
      <c r="I757" s="40"/>
      <c r="J757" s="39"/>
      <c r="K757" s="39"/>
      <c r="L757" s="2"/>
    </row>
    <row r="758" spans="8:12" ht="14.25" customHeight="1">
      <c r="H758" s="39"/>
      <c r="I758" s="40"/>
      <c r="J758" s="39"/>
      <c r="K758" s="39"/>
      <c r="L758" s="2"/>
    </row>
    <row r="759" spans="8:12" ht="14.25" customHeight="1">
      <c r="H759" s="39"/>
      <c r="I759" s="40"/>
      <c r="J759" s="39"/>
      <c r="K759" s="39"/>
      <c r="L759" s="2"/>
    </row>
    <row r="760" spans="8:12" ht="14.25" customHeight="1">
      <c r="H760" s="39"/>
      <c r="I760" s="40"/>
      <c r="J760" s="39"/>
      <c r="K760" s="39"/>
      <c r="L760" s="2"/>
    </row>
    <row r="761" spans="8:12" ht="14.25" customHeight="1">
      <c r="H761" s="39"/>
      <c r="I761" s="40"/>
      <c r="J761" s="39"/>
      <c r="K761" s="39"/>
      <c r="L761" s="2"/>
    </row>
    <row r="762" spans="8:12" ht="14.25" customHeight="1">
      <c r="H762" s="39"/>
      <c r="I762" s="40"/>
      <c r="J762" s="39"/>
      <c r="K762" s="39"/>
      <c r="L762" s="2"/>
    </row>
    <row r="763" spans="8:12" ht="14.25" customHeight="1">
      <c r="H763" s="39"/>
      <c r="I763" s="40"/>
      <c r="J763" s="39"/>
      <c r="K763" s="39"/>
      <c r="L763" s="2"/>
    </row>
    <row r="764" spans="8:12" ht="14.25" customHeight="1">
      <c r="H764" s="39"/>
      <c r="I764" s="40"/>
      <c r="J764" s="39"/>
      <c r="K764" s="39"/>
      <c r="L764" s="2"/>
    </row>
    <row r="765" spans="8:12" ht="14.25" customHeight="1">
      <c r="H765" s="39"/>
      <c r="I765" s="40"/>
      <c r="J765" s="39"/>
      <c r="K765" s="39"/>
      <c r="L765" s="2"/>
    </row>
    <row r="766" spans="8:12" ht="14.25" customHeight="1">
      <c r="H766" s="39"/>
      <c r="I766" s="40"/>
      <c r="J766" s="39"/>
      <c r="K766" s="39"/>
      <c r="L766" s="2"/>
    </row>
    <row r="767" spans="8:12" ht="14.25" customHeight="1">
      <c r="H767" s="39"/>
      <c r="I767" s="40"/>
      <c r="J767" s="39"/>
      <c r="K767" s="39"/>
      <c r="L767" s="2"/>
    </row>
    <row r="768" spans="8:12" ht="14.25" customHeight="1">
      <c r="H768" s="39"/>
      <c r="I768" s="40"/>
      <c r="J768" s="39"/>
      <c r="K768" s="39"/>
      <c r="L768" s="2"/>
    </row>
    <row r="769" spans="8:12" ht="14.25" customHeight="1">
      <c r="H769" s="39"/>
      <c r="I769" s="40"/>
      <c r="J769" s="39"/>
      <c r="K769" s="39"/>
      <c r="L769" s="2"/>
    </row>
    <row r="770" spans="8:12" ht="14.25" customHeight="1">
      <c r="H770" s="39"/>
      <c r="I770" s="40"/>
      <c r="J770" s="39"/>
      <c r="K770" s="39"/>
      <c r="L770" s="2"/>
    </row>
    <row r="771" spans="8:12" ht="14.25" customHeight="1">
      <c r="H771" s="39"/>
      <c r="I771" s="40"/>
      <c r="J771" s="39"/>
      <c r="K771" s="39"/>
      <c r="L771" s="2"/>
    </row>
    <row r="772" spans="8:12" ht="14.25" customHeight="1">
      <c r="H772" s="39"/>
      <c r="I772" s="40"/>
      <c r="J772" s="39"/>
      <c r="K772" s="39"/>
      <c r="L772" s="2"/>
    </row>
    <row r="773" spans="8:12" ht="14.25" customHeight="1">
      <c r="H773" s="39"/>
      <c r="I773" s="40"/>
      <c r="J773" s="39"/>
      <c r="K773" s="39"/>
      <c r="L773" s="2"/>
    </row>
    <row r="774" spans="8:12" ht="14.25" customHeight="1">
      <c r="H774" s="39"/>
      <c r="I774" s="40"/>
      <c r="J774" s="39"/>
      <c r="K774" s="39"/>
      <c r="L774" s="2"/>
    </row>
    <row r="775" spans="8:12" ht="14.25" customHeight="1">
      <c r="H775" s="39"/>
      <c r="I775" s="40"/>
      <c r="J775" s="39"/>
      <c r="K775" s="39"/>
      <c r="L775" s="2"/>
    </row>
    <row r="776" spans="8:12" ht="14.25" customHeight="1">
      <c r="H776" s="39"/>
      <c r="I776" s="40"/>
      <c r="J776" s="39"/>
      <c r="K776" s="39"/>
      <c r="L776" s="2"/>
    </row>
    <row r="777" spans="8:12" ht="14.25" customHeight="1">
      <c r="H777" s="39"/>
      <c r="I777" s="40"/>
      <c r="J777" s="39"/>
      <c r="K777" s="39"/>
      <c r="L777" s="2"/>
    </row>
    <row r="778" spans="8:12" ht="14.25" customHeight="1">
      <c r="H778" s="39"/>
      <c r="I778" s="40"/>
      <c r="J778" s="39"/>
      <c r="K778" s="39"/>
      <c r="L778" s="2"/>
    </row>
    <row r="779" spans="8:12" ht="14.25" customHeight="1">
      <c r="H779" s="39"/>
      <c r="I779" s="40"/>
      <c r="J779" s="39"/>
      <c r="K779" s="39"/>
      <c r="L779" s="2"/>
    </row>
    <row r="780" spans="8:12" ht="14.25" customHeight="1">
      <c r="H780" s="39"/>
      <c r="I780" s="40"/>
      <c r="J780" s="39"/>
      <c r="K780" s="39"/>
      <c r="L780" s="2"/>
    </row>
    <row r="781" spans="8:12" ht="14.25" customHeight="1">
      <c r="H781" s="39"/>
      <c r="I781" s="40"/>
      <c r="J781" s="39"/>
      <c r="K781" s="39"/>
      <c r="L781" s="2"/>
    </row>
    <row r="782" spans="8:12" ht="14.25" customHeight="1">
      <c r="H782" s="39"/>
      <c r="I782" s="40"/>
      <c r="J782" s="39"/>
      <c r="K782" s="39"/>
      <c r="L782" s="2"/>
    </row>
    <row r="783" spans="8:12" ht="14.25" customHeight="1">
      <c r="H783" s="39"/>
      <c r="I783" s="40"/>
      <c r="J783" s="39"/>
      <c r="K783" s="39"/>
      <c r="L783" s="2"/>
    </row>
    <row r="784" spans="8:12" ht="14.25" customHeight="1">
      <c r="H784" s="39"/>
      <c r="I784" s="40"/>
      <c r="J784" s="39"/>
      <c r="K784" s="39"/>
      <c r="L784" s="2"/>
    </row>
    <row r="785" spans="8:12" ht="14.25" customHeight="1">
      <c r="H785" s="39"/>
      <c r="I785" s="40"/>
      <c r="J785" s="39"/>
      <c r="K785" s="39"/>
      <c r="L785" s="2"/>
    </row>
    <row r="786" spans="8:12" ht="14.25" customHeight="1">
      <c r="H786" s="39"/>
      <c r="I786" s="40"/>
      <c r="J786" s="39"/>
      <c r="K786" s="39"/>
      <c r="L786" s="2"/>
    </row>
    <row r="787" spans="8:12" ht="14.25" customHeight="1">
      <c r="H787" s="39"/>
      <c r="I787" s="40"/>
      <c r="J787" s="39"/>
      <c r="K787" s="39"/>
      <c r="L787" s="2"/>
    </row>
    <row r="788" spans="8:12" ht="14.25" customHeight="1">
      <c r="H788" s="39"/>
      <c r="I788" s="40"/>
      <c r="J788" s="39"/>
      <c r="K788" s="39"/>
      <c r="L788" s="2"/>
    </row>
    <row r="789" spans="8:12" ht="14.25" customHeight="1">
      <c r="H789" s="39"/>
      <c r="I789" s="40"/>
      <c r="J789" s="39"/>
      <c r="K789" s="39"/>
      <c r="L789" s="2"/>
    </row>
    <row r="790" spans="8:12" ht="14.25" customHeight="1">
      <c r="H790" s="39"/>
      <c r="I790" s="40"/>
      <c r="J790" s="39"/>
      <c r="K790" s="39"/>
      <c r="L790" s="2"/>
    </row>
    <row r="791" spans="8:12" ht="14.25" customHeight="1">
      <c r="H791" s="39"/>
      <c r="I791" s="40"/>
      <c r="J791" s="39"/>
      <c r="K791" s="39"/>
      <c r="L791" s="2"/>
    </row>
    <row r="792" spans="8:12" ht="14.25" customHeight="1">
      <c r="H792" s="39"/>
      <c r="I792" s="40"/>
      <c r="J792" s="39"/>
      <c r="K792" s="39"/>
      <c r="L792" s="2"/>
    </row>
    <row r="793" spans="8:12" ht="14.25" customHeight="1">
      <c r="H793" s="39"/>
      <c r="I793" s="40"/>
      <c r="J793" s="39"/>
      <c r="K793" s="39"/>
      <c r="L793" s="2"/>
    </row>
    <row r="794" spans="8:12" ht="14.25" customHeight="1">
      <c r="H794" s="39"/>
      <c r="I794" s="40"/>
      <c r="J794" s="39"/>
      <c r="K794" s="39"/>
      <c r="L794" s="2"/>
    </row>
    <row r="795" spans="8:12" ht="14.25" customHeight="1">
      <c r="H795" s="39"/>
      <c r="I795" s="40"/>
      <c r="J795" s="39"/>
      <c r="K795" s="39"/>
      <c r="L795" s="2"/>
    </row>
    <row r="796" spans="8:12" ht="14.25" customHeight="1">
      <c r="H796" s="39"/>
      <c r="I796" s="40"/>
      <c r="J796" s="39"/>
      <c r="K796" s="39"/>
      <c r="L796" s="2"/>
    </row>
    <row r="797" spans="8:12" ht="14.25" customHeight="1">
      <c r="H797" s="39"/>
      <c r="I797" s="40"/>
      <c r="J797" s="39"/>
      <c r="K797" s="39"/>
      <c r="L797" s="2"/>
    </row>
    <row r="798" spans="8:12" ht="14.25" customHeight="1">
      <c r="H798" s="39"/>
      <c r="I798" s="40"/>
      <c r="J798" s="39"/>
      <c r="K798" s="39"/>
      <c r="L798" s="2"/>
    </row>
    <row r="799" spans="8:12" ht="14.25" customHeight="1">
      <c r="H799" s="39"/>
      <c r="I799" s="40"/>
      <c r="J799" s="39"/>
      <c r="K799" s="39"/>
      <c r="L799" s="2"/>
    </row>
    <row r="800" spans="8:12" ht="14.25" customHeight="1">
      <c r="H800" s="39"/>
      <c r="I800" s="40"/>
      <c r="J800" s="39"/>
      <c r="K800" s="39"/>
      <c r="L800" s="2"/>
    </row>
    <row r="801" spans="8:12" ht="14.25" customHeight="1">
      <c r="H801" s="39"/>
      <c r="I801" s="40"/>
      <c r="J801" s="39"/>
      <c r="K801" s="39"/>
      <c r="L801" s="2"/>
    </row>
    <row r="802" spans="8:12" ht="14.25" customHeight="1">
      <c r="H802" s="39"/>
      <c r="I802" s="40"/>
      <c r="J802" s="39"/>
      <c r="K802" s="39"/>
      <c r="L802" s="2"/>
    </row>
    <row r="803" spans="8:12" ht="14.25" customHeight="1">
      <c r="H803" s="39"/>
      <c r="I803" s="40"/>
      <c r="J803" s="39"/>
      <c r="K803" s="39"/>
      <c r="L803" s="2"/>
    </row>
    <row r="804" spans="8:12" ht="14.25" customHeight="1">
      <c r="H804" s="39"/>
      <c r="I804" s="40"/>
      <c r="J804" s="39"/>
      <c r="K804" s="39"/>
      <c r="L804" s="2"/>
    </row>
    <row r="805" spans="8:12" ht="14.25" customHeight="1">
      <c r="H805" s="39"/>
      <c r="I805" s="40"/>
      <c r="J805" s="39"/>
      <c r="K805" s="39"/>
      <c r="L805" s="2"/>
    </row>
    <row r="806" spans="8:12" ht="14.25" customHeight="1">
      <c r="H806" s="39"/>
      <c r="I806" s="40"/>
      <c r="J806" s="39"/>
      <c r="K806" s="39"/>
      <c r="L806" s="2"/>
    </row>
    <row r="807" spans="8:12" ht="14.25" customHeight="1">
      <c r="H807" s="39"/>
      <c r="I807" s="40"/>
      <c r="J807" s="39"/>
      <c r="K807" s="39"/>
      <c r="L807" s="2"/>
    </row>
    <row r="808" spans="8:12" ht="14.25" customHeight="1">
      <c r="H808" s="39"/>
      <c r="I808" s="40"/>
      <c r="J808" s="39"/>
      <c r="K808" s="39"/>
      <c r="L808" s="2"/>
    </row>
    <row r="809" spans="8:12" ht="14.25" customHeight="1">
      <c r="H809" s="39"/>
      <c r="I809" s="40"/>
      <c r="J809" s="39"/>
      <c r="K809" s="39"/>
      <c r="L809" s="2"/>
    </row>
    <row r="810" spans="8:12" ht="14.25" customHeight="1">
      <c r="H810" s="39"/>
      <c r="I810" s="40"/>
      <c r="J810" s="39"/>
      <c r="K810" s="39"/>
      <c r="L810" s="2"/>
    </row>
    <row r="811" spans="8:12" ht="14.25" customHeight="1">
      <c r="H811" s="39"/>
      <c r="I811" s="40"/>
      <c r="J811" s="39"/>
      <c r="K811" s="39"/>
      <c r="L811" s="2"/>
    </row>
    <row r="812" spans="8:12" ht="14.25" customHeight="1">
      <c r="H812" s="39"/>
      <c r="I812" s="40"/>
      <c r="J812" s="39"/>
      <c r="K812" s="39"/>
      <c r="L812" s="2"/>
    </row>
    <row r="813" spans="8:12" ht="14.25" customHeight="1">
      <c r="H813" s="39"/>
      <c r="I813" s="40"/>
      <c r="J813" s="39"/>
      <c r="K813" s="39"/>
      <c r="L813" s="2"/>
    </row>
    <row r="814" spans="8:12" ht="14.25" customHeight="1">
      <c r="H814" s="39"/>
      <c r="I814" s="40"/>
      <c r="J814" s="39"/>
      <c r="K814" s="39"/>
      <c r="L814" s="2"/>
    </row>
    <row r="815" spans="8:12" ht="14.25" customHeight="1">
      <c r="H815" s="39"/>
      <c r="I815" s="40"/>
      <c r="J815" s="39"/>
      <c r="K815" s="39"/>
      <c r="L815" s="2"/>
    </row>
    <row r="816" spans="8:12" ht="14.25" customHeight="1">
      <c r="H816" s="39"/>
      <c r="I816" s="40"/>
      <c r="J816" s="39"/>
      <c r="K816" s="39"/>
      <c r="L816" s="2"/>
    </row>
    <row r="817" spans="8:12" ht="14.25" customHeight="1">
      <c r="H817" s="39"/>
      <c r="I817" s="40"/>
      <c r="J817" s="39"/>
      <c r="K817" s="39"/>
      <c r="L817" s="2"/>
    </row>
    <row r="818" spans="8:12" ht="14.25" customHeight="1">
      <c r="H818" s="39"/>
      <c r="I818" s="40"/>
      <c r="J818" s="39"/>
      <c r="K818" s="39"/>
      <c r="L818" s="2"/>
    </row>
    <row r="819" spans="8:12" ht="14.25" customHeight="1">
      <c r="H819" s="39"/>
      <c r="I819" s="40"/>
      <c r="J819" s="39"/>
      <c r="K819" s="39"/>
      <c r="L819" s="2"/>
    </row>
    <row r="820" spans="8:12" ht="14.25" customHeight="1">
      <c r="H820" s="39"/>
      <c r="I820" s="40"/>
      <c r="J820" s="39"/>
      <c r="K820" s="39"/>
      <c r="L820" s="2"/>
    </row>
    <row r="821" spans="8:12" ht="14.25" customHeight="1">
      <c r="H821" s="39"/>
      <c r="I821" s="40"/>
      <c r="J821" s="39"/>
      <c r="K821" s="39"/>
      <c r="L821" s="2"/>
    </row>
    <row r="822" spans="8:12" ht="14.25" customHeight="1">
      <c r="H822" s="39"/>
      <c r="I822" s="40"/>
      <c r="J822" s="39"/>
      <c r="K822" s="39"/>
      <c r="L822" s="2"/>
    </row>
    <row r="823" spans="8:12" ht="14.25" customHeight="1">
      <c r="H823" s="39"/>
      <c r="I823" s="40"/>
      <c r="J823" s="39"/>
      <c r="K823" s="39"/>
      <c r="L823" s="2"/>
    </row>
    <row r="824" spans="8:12" ht="14.25" customHeight="1">
      <c r="H824" s="39"/>
      <c r="I824" s="40"/>
      <c r="J824" s="39"/>
      <c r="K824" s="39"/>
      <c r="L824" s="2"/>
    </row>
    <row r="825" spans="8:12" ht="14.25" customHeight="1">
      <c r="H825" s="39"/>
      <c r="I825" s="40"/>
      <c r="J825" s="39"/>
      <c r="K825" s="39"/>
      <c r="L825" s="2"/>
    </row>
    <row r="826" spans="8:12" ht="14.25" customHeight="1">
      <c r="H826" s="39"/>
      <c r="I826" s="40"/>
      <c r="J826" s="39"/>
      <c r="K826" s="39"/>
      <c r="L826" s="2"/>
    </row>
    <row r="827" spans="8:12" ht="14.25" customHeight="1">
      <c r="H827" s="39"/>
      <c r="I827" s="40"/>
      <c r="J827" s="39"/>
      <c r="K827" s="39"/>
      <c r="L827" s="2"/>
    </row>
    <row r="828" spans="8:12" ht="14.25" customHeight="1">
      <c r="H828" s="39"/>
      <c r="I828" s="40"/>
      <c r="J828" s="39"/>
      <c r="K828" s="39"/>
      <c r="L828" s="2"/>
    </row>
    <row r="829" spans="8:12" ht="14.25" customHeight="1">
      <c r="H829" s="39"/>
      <c r="I829" s="40"/>
      <c r="J829" s="39"/>
      <c r="K829" s="39"/>
      <c r="L829" s="2"/>
    </row>
    <row r="830" spans="8:12" ht="14.25" customHeight="1">
      <c r="H830" s="39"/>
      <c r="I830" s="40"/>
      <c r="J830" s="39"/>
      <c r="K830" s="39"/>
      <c r="L830" s="2"/>
    </row>
    <row r="831" spans="8:12" ht="14.25" customHeight="1">
      <c r="H831" s="39"/>
      <c r="I831" s="40"/>
      <c r="J831" s="39"/>
      <c r="K831" s="39"/>
      <c r="L831" s="2"/>
    </row>
    <row r="832" spans="8:12" ht="14.25" customHeight="1">
      <c r="H832" s="39"/>
      <c r="I832" s="40"/>
      <c r="J832" s="39"/>
      <c r="K832" s="39"/>
      <c r="L832" s="2"/>
    </row>
    <row r="833" spans="8:12" ht="14.25" customHeight="1">
      <c r="H833" s="39"/>
      <c r="I833" s="40"/>
      <c r="J833" s="39"/>
      <c r="K833" s="39"/>
      <c r="L833" s="2"/>
    </row>
    <row r="834" spans="8:12" ht="14.25" customHeight="1">
      <c r="H834" s="39"/>
      <c r="I834" s="40"/>
      <c r="J834" s="39"/>
      <c r="K834" s="39"/>
      <c r="L834" s="2"/>
    </row>
    <row r="835" spans="8:12" ht="14.25" customHeight="1">
      <c r="H835" s="39"/>
      <c r="I835" s="40"/>
      <c r="J835" s="39"/>
      <c r="K835" s="39"/>
      <c r="L835" s="2"/>
    </row>
    <row r="836" spans="8:12" ht="14.25" customHeight="1">
      <c r="H836" s="39"/>
      <c r="I836" s="40"/>
      <c r="J836" s="39"/>
      <c r="K836" s="39"/>
      <c r="L836" s="2"/>
    </row>
    <row r="837" spans="8:12" ht="14.25" customHeight="1">
      <c r="H837" s="39"/>
      <c r="I837" s="40"/>
      <c r="J837" s="39"/>
      <c r="K837" s="39"/>
      <c r="L837" s="2"/>
    </row>
    <row r="838" spans="8:12" ht="14.25" customHeight="1">
      <c r="H838" s="39"/>
      <c r="I838" s="40"/>
      <c r="J838" s="39"/>
      <c r="K838" s="39"/>
      <c r="L838" s="2"/>
    </row>
    <row r="839" spans="8:12" ht="14.25" customHeight="1">
      <c r="H839" s="39"/>
      <c r="I839" s="40"/>
      <c r="J839" s="39"/>
      <c r="K839" s="39"/>
      <c r="L839" s="2"/>
    </row>
    <row r="840" spans="8:12" ht="14.25" customHeight="1">
      <c r="H840" s="39"/>
      <c r="I840" s="40"/>
      <c r="J840" s="39"/>
      <c r="K840" s="39"/>
      <c r="L840" s="2"/>
    </row>
    <row r="841" spans="8:12" ht="14.25" customHeight="1">
      <c r="H841" s="39"/>
      <c r="I841" s="40"/>
      <c r="J841" s="39"/>
      <c r="K841" s="39"/>
      <c r="L841" s="2"/>
    </row>
    <row r="842" spans="8:12" ht="14.25" customHeight="1">
      <c r="H842" s="39"/>
      <c r="I842" s="40"/>
      <c r="J842" s="39"/>
      <c r="K842" s="39"/>
      <c r="L842" s="2"/>
    </row>
    <row r="843" spans="8:12" ht="14.25" customHeight="1">
      <c r="H843" s="39"/>
      <c r="I843" s="40"/>
      <c r="J843" s="39"/>
      <c r="K843" s="39"/>
      <c r="L843" s="2"/>
    </row>
    <row r="844" spans="8:12" ht="14.25" customHeight="1">
      <c r="H844" s="39"/>
      <c r="I844" s="40"/>
      <c r="J844" s="39"/>
      <c r="K844" s="39"/>
      <c r="L844" s="2"/>
    </row>
    <row r="845" spans="8:12" ht="14.25" customHeight="1">
      <c r="H845" s="39"/>
      <c r="I845" s="40"/>
      <c r="J845" s="39"/>
      <c r="K845" s="39"/>
      <c r="L845" s="2"/>
    </row>
    <row r="846" spans="8:12" ht="14.25" customHeight="1">
      <c r="H846" s="39"/>
      <c r="I846" s="40"/>
      <c r="J846" s="39"/>
      <c r="K846" s="39"/>
      <c r="L846" s="2"/>
    </row>
    <row r="847" spans="8:12" ht="14.25" customHeight="1">
      <c r="H847" s="39"/>
      <c r="I847" s="40"/>
      <c r="J847" s="39"/>
      <c r="K847" s="39"/>
      <c r="L847" s="2"/>
    </row>
    <row r="848" spans="8:12" ht="14.25" customHeight="1">
      <c r="H848" s="39"/>
      <c r="I848" s="40"/>
      <c r="J848" s="39"/>
      <c r="K848" s="39"/>
      <c r="L848" s="2"/>
    </row>
    <row r="849" spans="8:12" ht="14.25" customHeight="1">
      <c r="H849" s="39"/>
      <c r="I849" s="40"/>
      <c r="J849" s="39"/>
      <c r="K849" s="39"/>
      <c r="L849" s="2"/>
    </row>
    <row r="850" spans="8:12" ht="14.25" customHeight="1">
      <c r="H850" s="39"/>
      <c r="I850" s="40"/>
      <c r="J850" s="39"/>
      <c r="K850" s="39"/>
      <c r="L850" s="2"/>
    </row>
    <row r="851" spans="8:12" ht="14.25" customHeight="1">
      <c r="H851" s="39"/>
      <c r="I851" s="40"/>
      <c r="J851" s="39"/>
      <c r="K851" s="39"/>
      <c r="L851" s="2"/>
    </row>
    <row r="852" spans="8:12" ht="14.25" customHeight="1">
      <c r="H852" s="39"/>
      <c r="I852" s="40"/>
      <c r="J852" s="39"/>
      <c r="K852" s="39"/>
      <c r="L852" s="2"/>
    </row>
    <row r="853" spans="8:12" ht="14.25" customHeight="1">
      <c r="H853" s="39"/>
      <c r="I853" s="40"/>
      <c r="J853" s="39"/>
      <c r="K853" s="39"/>
      <c r="L853" s="2"/>
    </row>
    <row r="854" spans="8:12" ht="14.25" customHeight="1">
      <c r="H854" s="39"/>
      <c r="I854" s="40"/>
      <c r="J854" s="39"/>
      <c r="K854" s="39"/>
      <c r="L854" s="2"/>
    </row>
    <row r="855" spans="8:12" ht="14.25" customHeight="1">
      <c r="H855" s="39"/>
      <c r="I855" s="40"/>
      <c r="J855" s="39"/>
      <c r="K855" s="39"/>
      <c r="L855" s="2"/>
    </row>
    <row r="856" spans="8:12" ht="14.25" customHeight="1">
      <c r="H856" s="39"/>
      <c r="I856" s="40"/>
      <c r="J856" s="39"/>
      <c r="K856" s="39"/>
      <c r="L856" s="2"/>
    </row>
    <row r="857" spans="8:12" ht="14.25" customHeight="1">
      <c r="H857" s="39"/>
      <c r="I857" s="40"/>
      <c r="J857" s="39"/>
      <c r="K857" s="39"/>
      <c r="L857" s="2"/>
    </row>
    <row r="858" spans="8:12" ht="14.25" customHeight="1">
      <c r="H858" s="39"/>
      <c r="I858" s="40"/>
      <c r="J858" s="39"/>
      <c r="K858" s="39"/>
      <c r="L858" s="2"/>
    </row>
    <row r="859" spans="8:12" ht="14.25" customHeight="1">
      <c r="H859" s="39"/>
      <c r="I859" s="40"/>
      <c r="J859" s="39"/>
      <c r="K859" s="39"/>
      <c r="L859" s="2"/>
    </row>
    <row r="860" spans="8:12" ht="14.25" customHeight="1">
      <c r="H860" s="39"/>
      <c r="I860" s="40"/>
      <c r="J860" s="39"/>
      <c r="K860" s="39"/>
      <c r="L860" s="2"/>
    </row>
    <row r="861" spans="8:12" ht="14.25" customHeight="1">
      <c r="H861" s="39"/>
      <c r="I861" s="40"/>
      <c r="J861" s="39"/>
      <c r="K861" s="39"/>
      <c r="L861" s="2"/>
    </row>
    <row r="862" spans="8:12" ht="14.25" customHeight="1">
      <c r="H862" s="39"/>
      <c r="I862" s="40"/>
      <c r="J862" s="39"/>
      <c r="K862" s="39"/>
      <c r="L862" s="2"/>
    </row>
    <row r="863" spans="8:12" ht="14.25" customHeight="1">
      <c r="H863" s="39"/>
      <c r="I863" s="40"/>
      <c r="J863" s="39"/>
      <c r="K863" s="39"/>
      <c r="L863" s="2"/>
    </row>
    <row r="864" spans="8:12" ht="14.25" customHeight="1">
      <c r="H864" s="39"/>
      <c r="I864" s="40"/>
      <c r="J864" s="39"/>
      <c r="K864" s="39"/>
      <c r="L864" s="2"/>
    </row>
    <row r="865" spans="8:12" ht="14.25" customHeight="1">
      <c r="H865" s="39"/>
      <c r="I865" s="40"/>
      <c r="J865" s="39"/>
      <c r="K865" s="39"/>
      <c r="L865" s="2"/>
    </row>
    <row r="866" spans="8:12" ht="14.25" customHeight="1">
      <c r="H866" s="39"/>
      <c r="I866" s="40"/>
      <c r="J866" s="39"/>
      <c r="K866" s="39"/>
      <c r="L866" s="2"/>
    </row>
    <row r="867" spans="8:12" ht="14.25" customHeight="1">
      <c r="H867" s="39"/>
      <c r="I867" s="40"/>
      <c r="J867" s="39"/>
      <c r="K867" s="39"/>
      <c r="L867" s="2"/>
    </row>
    <row r="868" spans="8:12" ht="14.25" customHeight="1">
      <c r="H868" s="39"/>
      <c r="I868" s="40"/>
      <c r="J868" s="39"/>
      <c r="K868" s="39"/>
      <c r="L868" s="2"/>
    </row>
    <row r="869" spans="8:12" ht="14.25" customHeight="1">
      <c r="H869" s="39"/>
      <c r="I869" s="40"/>
      <c r="J869" s="39"/>
      <c r="K869" s="39"/>
      <c r="L869" s="2"/>
    </row>
    <row r="870" spans="8:12" ht="14.25" customHeight="1">
      <c r="H870" s="39"/>
      <c r="I870" s="40"/>
      <c r="J870" s="39"/>
      <c r="K870" s="39"/>
      <c r="L870" s="2"/>
    </row>
    <row r="871" spans="8:12" ht="14.25" customHeight="1">
      <c r="H871" s="39"/>
      <c r="I871" s="40"/>
      <c r="J871" s="39"/>
      <c r="K871" s="39"/>
      <c r="L871" s="2"/>
    </row>
    <row r="872" spans="8:12" ht="14.25" customHeight="1">
      <c r="H872" s="39"/>
      <c r="I872" s="40"/>
      <c r="J872" s="39"/>
      <c r="K872" s="39"/>
      <c r="L872" s="2"/>
    </row>
    <row r="873" spans="8:12" ht="14.25" customHeight="1">
      <c r="H873" s="39"/>
      <c r="I873" s="40"/>
      <c r="J873" s="39"/>
      <c r="K873" s="39"/>
      <c r="L873" s="2"/>
    </row>
    <row r="874" spans="8:12" ht="14.25" customHeight="1">
      <c r="H874" s="39"/>
      <c r="I874" s="40"/>
      <c r="J874" s="39"/>
      <c r="K874" s="39"/>
      <c r="L874" s="2"/>
    </row>
    <row r="875" spans="8:12" ht="14.25" customHeight="1">
      <c r="H875" s="39"/>
      <c r="I875" s="40"/>
      <c r="J875" s="39"/>
      <c r="K875" s="39"/>
      <c r="L875" s="2"/>
    </row>
    <row r="876" spans="8:12" ht="14.25" customHeight="1">
      <c r="H876" s="39"/>
      <c r="I876" s="40"/>
      <c r="J876" s="39"/>
      <c r="K876" s="39"/>
      <c r="L876" s="2"/>
    </row>
    <row r="877" spans="8:12" ht="14.25" customHeight="1">
      <c r="H877" s="39"/>
      <c r="I877" s="40"/>
      <c r="J877" s="39"/>
      <c r="K877" s="39"/>
      <c r="L877" s="2"/>
    </row>
    <row r="878" spans="8:12" ht="14.25" customHeight="1">
      <c r="H878" s="39"/>
      <c r="I878" s="40"/>
      <c r="J878" s="39"/>
      <c r="K878" s="39"/>
      <c r="L878" s="2"/>
    </row>
    <row r="879" spans="8:12" ht="14.25" customHeight="1">
      <c r="H879" s="39"/>
      <c r="I879" s="40"/>
      <c r="J879" s="39"/>
      <c r="K879" s="39"/>
      <c r="L879" s="2"/>
    </row>
    <row r="880" spans="8:12" ht="14.25" customHeight="1">
      <c r="H880" s="39"/>
      <c r="I880" s="40"/>
      <c r="J880" s="39"/>
      <c r="K880" s="39"/>
      <c r="L880" s="2"/>
    </row>
    <row r="881" spans="8:12" ht="14.25" customHeight="1">
      <c r="H881" s="39"/>
      <c r="I881" s="40"/>
      <c r="J881" s="39"/>
      <c r="K881" s="39"/>
      <c r="L881" s="2"/>
    </row>
    <row r="882" spans="8:12" ht="14.25" customHeight="1">
      <c r="H882" s="39"/>
      <c r="I882" s="40"/>
      <c r="J882" s="39"/>
      <c r="K882" s="39"/>
      <c r="L882" s="2"/>
    </row>
    <row r="883" spans="8:12" ht="14.25" customHeight="1">
      <c r="H883" s="39"/>
      <c r="I883" s="40"/>
      <c r="J883" s="39"/>
      <c r="K883" s="39"/>
      <c r="L883" s="2"/>
    </row>
    <row r="884" spans="8:12" ht="14.25" customHeight="1">
      <c r="H884" s="39"/>
      <c r="I884" s="40"/>
      <c r="J884" s="39"/>
      <c r="K884" s="39"/>
      <c r="L884" s="2"/>
    </row>
    <row r="885" spans="8:12" ht="14.25" customHeight="1">
      <c r="H885" s="39"/>
      <c r="I885" s="40"/>
      <c r="J885" s="39"/>
      <c r="K885" s="39"/>
      <c r="L885" s="2"/>
    </row>
    <row r="886" spans="8:12" ht="14.25" customHeight="1">
      <c r="H886" s="39"/>
      <c r="I886" s="40"/>
      <c r="J886" s="39"/>
      <c r="K886" s="39"/>
      <c r="L886" s="2"/>
    </row>
    <row r="887" spans="8:12" ht="14.25" customHeight="1">
      <c r="H887" s="39"/>
      <c r="I887" s="40"/>
      <c r="J887" s="39"/>
      <c r="K887" s="39"/>
      <c r="L887" s="2"/>
    </row>
    <row r="888" spans="8:12" ht="14.25" customHeight="1">
      <c r="H888" s="39"/>
      <c r="I888" s="40"/>
      <c r="J888" s="39"/>
      <c r="K888" s="39"/>
      <c r="L888" s="2"/>
    </row>
    <row r="889" spans="8:12" ht="14.25" customHeight="1">
      <c r="H889" s="39"/>
      <c r="I889" s="40"/>
      <c r="J889" s="39"/>
      <c r="K889" s="39"/>
      <c r="L889" s="2"/>
    </row>
    <row r="890" spans="8:12" ht="14.25" customHeight="1">
      <c r="H890" s="39"/>
      <c r="I890" s="40"/>
      <c r="J890" s="39"/>
      <c r="K890" s="39"/>
      <c r="L890" s="2"/>
    </row>
    <row r="891" spans="8:12" ht="14.25" customHeight="1">
      <c r="H891" s="39"/>
      <c r="I891" s="40"/>
      <c r="J891" s="39"/>
      <c r="K891" s="39"/>
      <c r="L891" s="2"/>
    </row>
    <row r="892" spans="8:12" ht="14.25" customHeight="1">
      <c r="H892" s="39"/>
      <c r="I892" s="40"/>
      <c r="J892" s="39"/>
      <c r="K892" s="39"/>
      <c r="L892" s="2"/>
    </row>
    <row r="893" spans="8:12" ht="14.25" customHeight="1">
      <c r="H893" s="39"/>
      <c r="I893" s="40"/>
      <c r="J893" s="39"/>
      <c r="K893" s="39"/>
      <c r="L893" s="2"/>
    </row>
    <row r="894" spans="8:12" ht="14.25" customHeight="1">
      <c r="H894" s="39"/>
      <c r="I894" s="40"/>
      <c r="J894" s="39"/>
      <c r="K894" s="39"/>
      <c r="L894" s="2"/>
    </row>
    <row r="895" spans="8:12" ht="14.25" customHeight="1">
      <c r="H895" s="39"/>
      <c r="I895" s="40"/>
      <c r="J895" s="39"/>
      <c r="K895" s="39"/>
      <c r="L895" s="2"/>
    </row>
    <row r="896" spans="8:12" ht="14.25" customHeight="1">
      <c r="H896" s="39"/>
      <c r="I896" s="40"/>
      <c r="J896" s="39"/>
      <c r="K896" s="39"/>
      <c r="L896" s="2"/>
    </row>
    <row r="897" spans="8:12" ht="14.25" customHeight="1">
      <c r="H897" s="39"/>
      <c r="I897" s="40"/>
      <c r="J897" s="39"/>
      <c r="K897" s="39"/>
      <c r="L897" s="2"/>
    </row>
    <row r="898" spans="8:12" ht="14.25" customHeight="1">
      <c r="H898" s="39"/>
      <c r="I898" s="40"/>
      <c r="J898" s="39"/>
      <c r="K898" s="39"/>
      <c r="L898" s="2"/>
    </row>
    <row r="899" spans="8:12" ht="14.25" customHeight="1">
      <c r="H899" s="39"/>
      <c r="I899" s="40"/>
      <c r="J899" s="39"/>
      <c r="K899" s="39"/>
      <c r="L899" s="2"/>
    </row>
    <row r="900" spans="8:12" ht="14.25" customHeight="1">
      <c r="H900" s="39"/>
      <c r="I900" s="40"/>
      <c r="J900" s="39"/>
      <c r="K900" s="39"/>
      <c r="L900" s="2"/>
    </row>
    <row r="901" spans="8:12" ht="14.25" customHeight="1">
      <c r="H901" s="39"/>
      <c r="I901" s="40"/>
      <c r="J901" s="39"/>
      <c r="K901" s="39"/>
      <c r="L901" s="2"/>
    </row>
    <row r="902" spans="8:12" ht="14.25" customHeight="1">
      <c r="H902" s="39"/>
      <c r="I902" s="40"/>
      <c r="J902" s="39"/>
      <c r="K902" s="39"/>
      <c r="L902" s="2"/>
    </row>
    <row r="903" spans="8:12" ht="14.25" customHeight="1">
      <c r="H903" s="39"/>
      <c r="I903" s="40"/>
      <c r="J903" s="39"/>
      <c r="K903" s="39"/>
      <c r="L903" s="2"/>
    </row>
    <row r="904" spans="8:12" ht="14.25" customHeight="1">
      <c r="H904" s="39"/>
      <c r="I904" s="40"/>
      <c r="J904" s="39"/>
      <c r="K904" s="39"/>
      <c r="L904" s="2"/>
    </row>
    <row r="905" spans="8:12" ht="14.25" customHeight="1">
      <c r="H905" s="39"/>
      <c r="I905" s="40"/>
      <c r="J905" s="39"/>
      <c r="K905" s="39"/>
      <c r="L905" s="2"/>
    </row>
    <row r="906" spans="8:12" ht="14.25" customHeight="1">
      <c r="H906" s="39"/>
      <c r="I906" s="40"/>
      <c r="J906" s="39"/>
      <c r="K906" s="39"/>
      <c r="L906" s="2"/>
    </row>
    <row r="907" spans="8:12" ht="14.25" customHeight="1">
      <c r="H907" s="39"/>
      <c r="I907" s="40"/>
      <c r="J907" s="39"/>
      <c r="K907" s="39"/>
      <c r="L907" s="2"/>
    </row>
    <row r="908" spans="8:12" ht="14.25" customHeight="1">
      <c r="H908" s="39"/>
      <c r="I908" s="40"/>
      <c r="J908" s="39"/>
      <c r="K908" s="39"/>
      <c r="L908" s="2"/>
    </row>
    <row r="909" spans="8:12" ht="14.25" customHeight="1">
      <c r="H909" s="39"/>
      <c r="I909" s="40"/>
      <c r="J909" s="39"/>
      <c r="K909" s="39"/>
      <c r="L909" s="2"/>
    </row>
    <row r="910" spans="8:12" ht="14.25" customHeight="1">
      <c r="H910" s="39"/>
      <c r="I910" s="40"/>
      <c r="J910" s="39"/>
      <c r="K910" s="39"/>
      <c r="L910" s="2"/>
    </row>
    <row r="911" spans="8:12" ht="14.25" customHeight="1">
      <c r="H911" s="39"/>
      <c r="I911" s="40"/>
      <c r="J911" s="39"/>
      <c r="K911" s="39"/>
      <c r="L911" s="2"/>
    </row>
    <row r="912" spans="8:12" ht="14.25" customHeight="1">
      <c r="H912" s="39"/>
      <c r="I912" s="40"/>
      <c r="J912" s="39"/>
      <c r="K912" s="39"/>
      <c r="L912" s="2"/>
    </row>
    <row r="913" spans="8:12" ht="14.25" customHeight="1">
      <c r="H913" s="39"/>
      <c r="I913" s="40"/>
      <c r="J913" s="39"/>
      <c r="K913" s="39"/>
      <c r="L913" s="2"/>
    </row>
    <row r="914" spans="8:12" ht="14.25" customHeight="1">
      <c r="H914" s="39"/>
      <c r="I914" s="40"/>
      <c r="J914" s="39"/>
      <c r="K914" s="39"/>
      <c r="L914" s="2"/>
    </row>
    <row r="915" spans="8:12" ht="14.25" customHeight="1">
      <c r="H915" s="39"/>
      <c r="I915" s="40"/>
      <c r="J915" s="39"/>
      <c r="K915" s="39"/>
      <c r="L915" s="2"/>
    </row>
    <row r="916" spans="8:12" ht="14.25" customHeight="1">
      <c r="H916" s="39"/>
      <c r="I916" s="40"/>
      <c r="J916" s="39"/>
      <c r="K916" s="39"/>
      <c r="L916" s="2"/>
    </row>
    <row r="917" spans="8:12" ht="14.25" customHeight="1">
      <c r="H917" s="39"/>
      <c r="I917" s="40"/>
      <c r="J917" s="39"/>
      <c r="K917" s="39"/>
      <c r="L917" s="2"/>
    </row>
    <row r="918" spans="8:12" ht="14.25" customHeight="1">
      <c r="H918" s="39"/>
      <c r="I918" s="40"/>
      <c r="J918" s="39"/>
      <c r="K918" s="39"/>
      <c r="L918" s="2"/>
    </row>
    <row r="919" spans="8:12" ht="14.25" customHeight="1">
      <c r="H919" s="39"/>
      <c r="I919" s="40"/>
      <c r="J919" s="39"/>
      <c r="K919" s="39"/>
      <c r="L919" s="2"/>
    </row>
    <row r="920" spans="8:12" ht="14.25" customHeight="1">
      <c r="H920" s="39"/>
      <c r="I920" s="40"/>
      <c r="J920" s="39"/>
      <c r="K920" s="39"/>
      <c r="L920" s="2"/>
    </row>
    <row r="921" spans="8:12" ht="14.25" customHeight="1">
      <c r="H921" s="39"/>
      <c r="I921" s="40"/>
      <c r="J921" s="39"/>
      <c r="K921" s="39"/>
      <c r="L921" s="2"/>
    </row>
    <row r="922" spans="8:12" ht="14.25" customHeight="1">
      <c r="H922" s="39"/>
      <c r="I922" s="40"/>
      <c r="J922" s="39"/>
      <c r="K922" s="39"/>
      <c r="L922" s="2"/>
    </row>
    <row r="923" spans="8:12" ht="14.25" customHeight="1">
      <c r="H923" s="39"/>
      <c r="I923" s="40"/>
      <c r="J923" s="39"/>
      <c r="K923" s="39"/>
      <c r="L923" s="2"/>
    </row>
    <row r="924" spans="8:12" ht="14.25" customHeight="1">
      <c r="H924" s="39"/>
      <c r="I924" s="40"/>
      <c r="J924" s="39"/>
      <c r="K924" s="39"/>
      <c r="L924" s="2"/>
    </row>
    <row r="925" spans="8:12" ht="14.25" customHeight="1">
      <c r="H925" s="39"/>
      <c r="I925" s="40"/>
      <c r="J925" s="39"/>
      <c r="K925" s="39"/>
      <c r="L925" s="2"/>
    </row>
    <row r="926" spans="8:12" ht="14.25" customHeight="1">
      <c r="H926" s="39"/>
      <c r="I926" s="40"/>
      <c r="J926" s="39"/>
      <c r="K926" s="39"/>
      <c r="L926" s="2"/>
    </row>
    <row r="927" spans="8:12" ht="14.25" customHeight="1">
      <c r="H927" s="39"/>
      <c r="I927" s="40"/>
      <c r="J927" s="39"/>
      <c r="K927" s="39"/>
      <c r="L927" s="2"/>
    </row>
    <row r="928" spans="8:12" ht="14.25" customHeight="1">
      <c r="H928" s="39"/>
      <c r="I928" s="40"/>
      <c r="J928" s="39"/>
      <c r="K928" s="39"/>
      <c r="L928" s="2"/>
    </row>
    <row r="929" spans="8:12" ht="14.25" customHeight="1">
      <c r="H929" s="39"/>
      <c r="I929" s="40"/>
      <c r="J929" s="39"/>
      <c r="K929" s="39"/>
      <c r="L929" s="2"/>
    </row>
    <row r="930" spans="8:12" ht="14.25" customHeight="1">
      <c r="H930" s="39"/>
      <c r="I930" s="40"/>
      <c r="J930" s="39"/>
      <c r="K930" s="39"/>
      <c r="L930" s="2"/>
    </row>
    <row r="931" spans="8:12" ht="14.25" customHeight="1">
      <c r="H931" s="39"/>
      <c r="I931" s="40"/>
      <c r="J931" s="39"/>
      <c r="K931" s="39"/>
      <c r="L931" s="2"/>
    </row>
    <row r="932" spans="8:12" ht="14.25" customHeight="1">
      <c r="H932" s="39"/>
      <c r="I932" s="40"/>
      <c r="J932" s="39"/>
      <c r="K932" s="39"/>
      <c r="L932" s="2"/>
    </row>
    <row r="933" spans="8:12" ht="14.25" customHeight="1">
      <c r="H933" s="39"/>
      <c r="I933" s="40"/>
      <c r="J933" s="39"/>
      <c r="K933" s="39"/>
      <c r="L933" s="2"/>
    </row>
    <row r="934" spans="8:12" ht="14.25" customHeight="1">
      <c r="H934" s="39"/>
      <c r="I934" s="40"/>
      <c r="J934" s="39"/>
      <c r="K934" s="39"/>
      <c r="L934" s="2"/>
    </row>
    <row r="935" spans="8:12" ht="14.25" customHeight="1">
      <c r="H935" s="39"/>
      <c r="I935" s="40"/>
      <c r="J935" s="39"/>
      <c r="K935" s="39"/>
      <c r="L935" s="2"/>
    </row>
    <row r="936" spans="8:12" ht="14.25" customHeight="1">
      <c r="H936" s="39"/>
      <c r="I936" s="40"/>
      <c r="J936" s="39"/>
      <c r="K936" s="39"/>
      <c r="L936" s="2"/>
    </row>
    <row r="937" spans="8:12" ht="14.25" customHeight="1">
      <c r="H937" s="39"/>
      <c r="I937" s="40"/>
      <c r="J937" s="39"/>
      <c r="K937" s="39"/>
      <c r="L937" s="2"/>
    </row>
    <row r="938" spans="8:12" ht="14.25" customHeight="1">
      <c r="H938" s="39"/>
      <c r="I938" s="40"/>
      <c r="J938" s="39"/>
      <c r="K938" s="39"/>
      <c r="L938" s="2"/>
    </row>
    <row r="939" spans="8:12" ht="14.25" customHeight="1">
      <c r="H939" s="39"/>
      <c r="I939" s="40"/>
      <c r="J939" s="39"/>
      <c r="K939" s="39"/>
      <c r="L939" s="2"/>
    </row>
    <row r="940" spans="8:12" ht="14.25" customHeight="1">
      <c r="H940" s="39"/>
      <c r="I940" s="40"/>
      <c r="J940" s="39"/>
      <c r="K940" s="39"/>
      <c r="L940" s="2"/>
    </row>
    <row r="941" spans="8:12" ht="14.25" customHeight="1">
      <c r="H941" s="39"/>
      <c r="I941" s="40"/>
      <c r="J941" s="39"/>
      <c r="K941" s="39"/>
      <c r="L941" s="2"/>
    </row>
    <row r="942" spans="8:12" ht="14.25" customHeight="1">
      <c r="H942" s="39"/>
      <c r="I942" s="40"/>
      <c r="J942" s="39"/>
      <c r="K942" s="39"/>
      <c r="L942" s="2"/>
    </row>
    <row r="943" spans="8:12" ht="14.25" customHeight="1">
      <c r="H943" s="39"/>
      <c r="I943" s="40"/>
      <c r="J943" s="39"/>
      <c r="K943" s="39"/>
      <c r="L943" s="2"/>
    </row>
    <row r="944" spans="8:12" ht="14.25" customHeight="1">
      <c r="H944" s="39"/>
      <c r="I944" s="40"/>
      <c r="J944" s="39"/>
      <c r="K944" s="39"/>
      <c r="L944" s="2"/>
    </row>
    <row r="945" spans="8:12" ht="14.25" customHeight="1">
      <c r="H945" s="39"/>
      <c r="I945" s="40"/>
      <c r="J945" s="39"/>
      <c r="K945" s="39"/>
      <c r="L945" s="2"/>
    </row>
    <row r="946" spans="8:12" ht="14.25" customHeight="1">
      <c r="H946" s="39"/>
      <c r="I946" s="40"/>
      <c r="J946" s="39"/>
      <c r="K946" s="39"/>
      <c r="L946" s="2"/>
    </row>
    <row r="947" spans="8:12" ht="14.25" customHeight="1">
      <c r="H947" s="39"/>
      <c r="I947" s="40"/>
      <c r="J947" s="39"/>
      <c r="K947" s="39"/>
      <c r="L947" s="2"/>
    </row>
    <row r="948" spans="8:12" ht="14.25" customHeight="1">
      <c r="H948" s="39"/>
      <c r="I948" s="40"/>
      <c r="J948" s="39"/>
      <c r="K948" s="39"/>
      <c r="L948" s="2"/>
    </row>
    <row r="949" spans="8:12" ht="14.25" customHeight="1">
      <c r="H949" s="39"/>
      <c r="I949" s="40"/>
      <c r="J949" s="39"/>
      <c r="K949" s="39"/>
      <c r="L949" s="2"/>
    </row>
    <row r="950" spans="8:12" ht="14.25" customHeight="1">
      <c r="H950" s="39"/>
      <c r="I950" s="40"/>
      <c r="J950" s="39"/>
      <c r="K950" s="39"/>
      <c r="L950" s="2"/>
    </row>
    <row r="951" spans="8:12" ht="14.25" customHeight="1">
      <c r="H951" s="39"/>
      <c r="I951" s="40"/>
      <c r="J951" s="39"/>
      <c r="K951" s="39"/>
      <c r="L951" s="2"/>
    </row>
    <row r="952" spans="8:12" ht="14.25" customHeight="1">
      <c r="H952" s="39"/>
      <c r="I952" s="40"/>
      <c r="J952" s="39"/>
      <c r="K952" s="39"/>
      <c r="L952" s="2"/>
    </row>
    <row r="953" spans="8:12" ht="14.25" customHeight="1">
      <c r="H953" s="39"/>
      <c r="I953" s="40"/>
      <c r="J953" s="39"/>
      <c r="K953" s="39"/>
      <c r="L953" s="2"/>
    </row>
    <row r="954" spans="8:12" ht="14.25" customHeight="1">
      <c r="H954" s="39"/>
      <c r="I954" s="40"/>
      <c r="J954" s="39"/>
      <c r="K954" s="39"/>
      <c r="L954" s="2"/>
    </row>
    <row r="955" spans="8:12" ht="14.25" customHeight="1">
      <c r="H955" s="39"/>
      <c r="I955" s="40"/>
      <c r="J955" s="39"/>
      <c r="K955" s="39"/>
      <c r="L955" s="2"/>
    </row>
    <row r="956" spans="8:12" ht="14.25" customHeight="1">
      <c r="H956" s="39"/>
      <c r="I956" s="40"/>
      <c r="J956" s="39"/>
      <c r="K956" s="39"/>
      <c r="L956" s="2"/>
    </row>
    <row r="957" spans="8:12" ht="14.25" customHeight="1">
      <c r="H957" s="39"/>
      <c r="I957" s="40"/>
      <c r="J957" s="39"/>
      <c r="K957" s="39"/>
      <c r="L957" s="2"/>
    </row>
    <row r="958" spans="8:12" ht="14.25" customHeight="1">
      <c r="H958" s="39"/>
      <c r="I958" s="40"/>
      <c r="J958" s="39"/>
      <c r="K958" s="39"/>
      <c r="L958" s="2"/>
    </row>
    <row r="959" spans="8:12" ht="14.25" customHeight="1">
      <c r="H959" s="39"/>
      <c r="I959" s="40"/>
      <c r="J959" s="39"/>
      <c r="K959" s="39"/>
      <c r="L959" s="2"/>
    </row>
    <row r="960" spans="8:12" ht="14.25" customHeight="1">
      <c r="H960" s="39"/>
      <c r="I960" s="40"/>
      <c r="J960" s="39"/>
      <c r="K960" s="39"/>
      <c r="L960" s="2"/>
    </row>
    <row r="961" spans="8:12" ht="14.25" customHeight="1">
      <c r="H961" s="39"/>
      <c r="I961" s="40"/>
      <c r="J961" s="39"/>
      <c r="K961" s="39"/>
      <c r="L961" s="2"/>
    </row>
    <row r="962" spans="8:12" ht="14.25" customHeight="1">
      <c r="H962" s="39"/>
      <c r="I962" s="40"/>
      <c r="J962" s="39"/>
      <c r="K962" s="39"/>
      <c r="L962" s="2"/>
    </row>
    <row r="963" spans="8:12" ht="14.25" customHeight="1">
      <c r="H963" s="39"/>
      <c r="I963" s="40"/>
      <c r="J963" s="39"/>
      <c r="K963" s="39"/>
      <c r="L963" s="2"/>
    </row>
    <row r="964" spans="8:12" ht="14.25" customHeight="1">
      <c r="H964" s="39"/>
      <c r="I964" s="40"/>
      <c r="J964" s="39"/>
      <c r="K964" s="39"/>
      <c r="L964" s="2"/>
    </row>
    <row r="965" spans="8:12" ht="14.25" customHeight="1">
      <c r="H965" s="39"/>
      <c r="I965" s="40"/>
      <c r="J965" s="39"/>
      <c r="K965" s="39"/>
      <c r="L965" s="2"/>
    </row>
    <row r="966" spans="8:12" ht="14.25" customHeight="1">
      <c r="H966" s="39"/>
      <c r="I966" s="40"/>
      <c r="J966" s="39"/>
      <c r="K966" s="39"/>
      <c r="L966" s="2"/>
    </row>
    <row r="967" spans="8:12" ht="14.25" customHeight="1">
      <c r="H967" s="39"/>
      <c r="I967" s="40"/>
      <c r="J967" s="39"/>
      <c r="K967" s="39"/>
      <c r="L967" s="2"/>
    </row>
    <row r="968" spans="8:12" ht="14.25" customHeight="1">
      <c r="H968" s="39"/>
      <c r="I968" s="40"/>
      <c r="J968" s="39"/>
      <c r="K968" s="39"/>
      <c r="L968" s="2"/>
    </row>
    <row r="969" spans="8:12" ht="14.25" customHeight="1">
      <c r="H969" s="39"/>
      <c r="I969" s="40"/>
      <c r="J969" s="39"/>
      <c r="K969" s="39"/>
      <c r="L969" s="2"/>
    </row>
    <row r="970" spans="8:12" ht="14.25" customHeight="1">
      <c r="H970" s="39"/>
      <c r="I970" s="40"/>
      <c r="J970" s="39"/>
      <c r="K970" s="39"/>
      <c r="L970" s="2"/>
    </row>
    <row r="971" spans="8:12" ht="14.25" customHeight="1">
      <c r="H971" s="39"/>
      <c r="I971" s="40"/>
      <c r="J971" s="39"/>
      <c r="K971" s="39"/>
      <c r="L971" s="2"/>
    </row>
    <row r="972" spans="8:12" ht="14.25" customHeight="1">
      <c r="H972" s="39"/>
      <c r="I972" s="40"/>
      <c r="J972" s="39"/>
      <c r="K972" s="39"/>
      <c r="L972" s="2"/>
    </row>
    <row r="973" spans="8:12" ht="14.25" customHeight="1">
      <c r="H973" s="39"/>
      <c r="I973" s="40"/>
      <c r="J973" s="39"/>
      <c r="K973" s="39"/>
      <c r="L973" s="2"/>
    </row>
    <row r="974" spans="8:12" ht="14.25" customHeight="1">
      <c r="H974" s="39"/>
      <c r="I974" s="40"/>
      <c r="J974" s="39"/>
      <c r="K974" s="39"/>
      <c r="L974" s="2"/>
    </row>
    <row r="975" spans="8:12" ht="14.25" customHeight="1">
      <c r="H975" s="39"/>
      <c r="I975" s="40"/>
      <c r="J975" s="39"/>
      <c r="K975" s="39"/>
      <c r="L975" s="2"/>
    </row>
    <row r="976" spans="8:12" ht="14.25" customHeight="1">
      <c r="H976" s="39"/>
      <c r="I976" s="40"/>
      <c r="J976" s="39"/>
      <c r="K976" s="39"/>
      <c r="L976" s="2"/>
    </row>
    <row r="977" spans="8:12" ht="14.25" customHeight="1">
      <c r="H977" s="39"/>
      <c r="I977" s="40"/>
      <c r="J977" s="39"/>
      <c r="K977" s="39"/>
      <c r="L977" s="2"/>
    </row>
    <row r="978" spans="8:12" ht="14.25" customHeight="1">
      <c r="H978" s="39"/>
      <c r="I978" s="40"/>
      <c r="J978" s="39"/>
      <c r="K978" s="39"/>
      <c r="L978" s="2"/>
    </row>
    <row r="979" spans="8:12" ht="14.25" customHeight="1">
      <c r="H979" s="39"/>
      <c r="I979" s="40"/>
      <c r="J979" s="39"/>
      <c r="K979" s="39"/>
      <c r="L979" s="2"/>
    </row>
    <row r="980" spans="8:12" ht="14.25" customHeight="1">
      <c r="H980" s="39"/>
      <c r="I980" s="40"/>
      <c r="J980" s="39"/>
      <c r="K980" s="39"/>
      <c r="L980" s="2"/>
    </row>
    <row r="981" spans="8:12" ht="14.25" customHeight="1">
      <c r="H981" s="39"/>
      <c r="I981" s="40"/>
      <c r="J981" s="39"/>
      <c r="K981" s="39"/>
      <c r="L981" s="2"/>
    </row>
    <row r="982" spans="8:12" ht="14.25" customHeight="1">
      <c r="H982" s="39"/>
      <c r="I982" s="40"/>
      <c r="J982" s="39"/>
      <c r="K982" s="39"/>
      <c r="L982" s="2"/>
    </row>
    <row r="983" spans="8:12" ht="14.25" customHeight="1">
      <c r="H983" s="39"/>
      <c r="I983" s="40"/>
      <c r="J983" s="39"/>
      <c r="K983" s="39"/>
      <c r="L983" s="2"/>
    </row>
    <row r="984" spans="8:12" ht="14.25" customHeight="1">
      <c r="H984" s="39"/>
      <c r="I984" s="40"/>
      <c r="J984" s="39"/>
      <c r="K984" s="39"/>
      <c r="L984" s="2"/>
    </row>
    <row r="985" spans="8:12" ht="14.25" customHeight="1">
      <c r="H985" s="39"/>
      <c r="I985" s="40"/>
      <c r="J985" s="39"/>
      <c r="K985" s="39"/>
      <c r="L985" s="2"/>
    </row>
    <row r="986" spans="8:12" ht="14.25" customHeight="1">
      <c r="H986" s="39"/>
      <c r="I986" s="40"/>
      <c r="J986" s="39"/>
      <c r="K986" s="39"/>
      <c r="L986" s="2"/>
    </row>
    <row r="987" spans="8:12" ht="14.25" customHeight="1">
      <c r="H987" s="39"/>
      <c r="I987" s="40"/>
      <c r="J987" s="39"/>
      <c r="K987" s="39"/>
      <c r="L987" s="2"/>
    </row>
    <row r="988" spans="8:12" ht="14.25" customHeight="1">
      <c r="H988" s="39"/>
      <c r="I988" s="40"/>
      <c r="J988" s="39"/>
      <c r="K988" s="39"/>
      <c r="L988" s="2"/>
    </row>
    <row r="989" spans="8:12" ht="14.25" customHeight="1">
      <c r="H989" s="39"/>
      <c r="I989" s="40"/>
      <c r="J989" s="39"/>
      <c r="K989" s="39"/>
      <c r="L989" s="2"/>
    </row>
    <row r="990" spans="8:12" ht="14.25" customHeight="1">
      <c r="H990" s="39"/>
      <c r="I990" s="40"/>
      <c r="J990" s="39"/>
      <c r="K990" s="39"/>
      <c r="L990" s="2"/>
    </row>
    <row r="991" spans="8:12" ht="14.25" customHeight="1">
      <c r="H991" s="39"/>
      <c r="I991" s="40"/>
      <c r="J991" s="39"/>
      <c r="K991" s="39"/>
      <c r="L991" s="2"/>
    </row>
    <row r="992" spans="8:12" ht="14.25" customHeight="1">
      <c r="H992" s="39"/>
      <c r="I992" s="40"/>
      <c r="J992" s="39"/>
      <c r="K992" s="39"/>
      <c r="L992" s="2"/>
    </row>
    <row r="993" spans="8:12" ht="14.25" customHeight="1">
      <c r="H993" s="39"/>
      <c r="I993" s="40"/>
      <c r="J993" s="39"/>
      <c r="K993" s="39"/>
      <c r="L993" s="2"/>
    </row>
    <row r="994" spans="8:12" ht="14.25" customHeight="1">
      <c r="H994" s="39"/>
      <c r="I994" s="40"/>
      <c r="J994" s="39"/>
      <c r="K994" s="39"/>
      <c r="L994" s="2"/>
    </row>
    <row r="995" spans="8:12" ht="14.25" customHeight="1">
      <c r="H995" s="39"/>
      <c r="I995" s="40"/>
      <c r="J995" s="39"/>
      <c r="K995" s="39"/>
      <c r="L995" s="2"/>
    </row>
    <row r="996" spans="8:12" ht="14.25" customHeight="1">
      <c r="H996" s="39"/>
      <c r="I996" s="40"/>
      <c r="J996" s="39"/>
      <c r="K996" s="39"/>
      <c r="L996" s="2"/>
    </row>
    <row r="997" spans="8:12" ht="14.25" customHeight="1">
      <c r="H997" s="39"/>
      <c r="I997" s="40"/>
      <c r="J997" s="39"/>
      <c r="K997" s="39"/>
      <c r="L997" s="2"/>
    </row>
    <row r="998" spans="8:12" ht="14.25" customHeight="1">
      <c r="H998" s="39"/>
      <c r="I998" s="40"/>
      <c r="J998" s="39"/>
      <c r="K998" s="39"/>
      <c r="L998" s="2"/>
    </row>
    <row r="999" spans="8:12" ht="14.25" customHeight="1">
      <c r="H999" s="39"/>
      <c r="I999" s="40"/>
      <c r="J999" s="39"/>
      <c r="K999" s="39"/>
      <c r="L999" s="2"/>
    </row>
    <row r="1000" spans="8:12" ht="14.25" customHeight="1">
      <c r="H1000" s="39"/>
      <c r="I1000" s="40"/>
      <c r="J1000" s="39"/>
      <c r="K1000" s="39"/>
      <c r="L1000" s="2"/>
    </row>
    <row r="1001" spans="8:12" ht="14.25" customHeight="1">
      <c r="H1001" s="39"/>
      <c r="I1001" s="40"/>
      <c r="J1001" s="39"/>
      <c r="K1001" s="39"/>
      <c r="L1001" s="2"/>
    </row>
  </sheetData>
  <mergeCells count="3">
    <mergeCell ref="D1:G1"/>
    <mergeCell ref="H1:K1"/>
    <mergeCell ref="M1:P1"/>
  </mergeCells>
  <hyperlinks>
    <hyperlink ref="A7" r:id="rId1"/>
    <hyperlink ref="A8" r:id="rId2"/>
    <hyperlink ref="A12" r:id="rId3"/>
    <hyperlink ref="A16" r:id="rId4"/>
    <hyperlink ref="A23" r:id="rId5"/>
    <hyperlink ref="A26" r:id="rId6"/>
    <hyperlink ref="A27" r:id="rId7"/>
    <hyperlink ref="A33" r:id="rId8"/>
    <hyperlink ref="A35" r:id="rId9"/>
    <hyperlink ref="A39" r:id="rId10"/>
    <hyperlink ref="A40" r:id="rId11"/>
    <hyperlink ref="A42" r:id="rId12"/>
    <hyperlink ref="A53" r:id="rId13"/>
    <hyperlink ref="A54" r:id="rId14"/>
    <hyperlink ref="A55" r:id="rId15"/>
    <hyperlink ref="A56" r:id="rId16"/>
    <hyperlink ref="A57" r:id="rId17"/>
    <hyperlink ref="A58" r:id="rId18"/>
    <hyperlink ref="A60" r:id="rId19"/>
    <hyperlink ref="A64" r:id="rId20"/>
    <hyperlink ref="A65" r:id="rId21"/>
    <hyperlink ref="A66" r:id="rId22"/>
    <hyperlink ref="A68" r:id="rId23"/>
    <hyperlink ref="A76" r:id="rId24"/>
    <hyperlink ref="A87" r:id="rId25"/>
    <hyperlink ref="A89" r:id="rId26"/>
    <hyperlink ref="A90" r:id="rId27"/>
    <hyperlink ref="A91" r:id="rId28"/>
    <hyperlink ref="A92" r:id="rId29"/>
    <hyperlink ref="A93" r:id="rId30"/>
    <hyperlink ref="A96" r:id="rId31"/>
    <hyperlink ref="A97" r:id="rId32"/>
    <hyperlink ref="A98" r:id="rId33"/>
    <hyperlink ref="A100" r:id="rId34"/>
    <hyperlink ref="A101" r:id="rId35"/>
    <hyperlink ref="A102" r:id="rId36"/>
    <hyperlink ref="A104" r:id="rId37"/>
    <hyperlink ref="A113" r:id="rId38"/>
    <hyperlink ref="A116" r:id="rId39"/>
    <hyperlink ref="A117" r:id="rId40"/>
    <hyperlink ref="A118" r:id="rId41"/>
    <hyperlink ref="A120" r:id="rId42"/>
    <hyperlink ref="A122" r:id="rId43"/>
    <hyperlink ref="A126" r:id="rId44"/>
    <hyperlink ref="A128" r:id="rId45"/>
    <hyperlink ref="A129" r:id="rId46"/>
    <hyperlink ref="A133" r:id="rId47"/>
    <hyperlink ref="A134" r:id="rId48"/>
    <hyperlink ref="A135" r:id="rId49"/>
    <hyperlink ref="A139" r:id="rId50"/>
    <hyperlink ref="A141" r:id="rId51"/>
    <hyperlink ref="A142" r:id="rId52"/>
    <hyperlink ref="A146" r:id="rId53"/>
    <hyperlink ref="A149" r:id="rId54"/>
    <hyperlink ref="A150" r:id="rId55"/>
    <hyperlink ref="A151" r:id="rId56"/>
    <hyperlink ref="A153" r:id="rId57"/>
    <hyperlink ref="A154" r:id="rId58"/>
    <hyperlink ref="A156" r:id="rId59"/>
    <hyperlink ref="A160" r:id="rId60"/>
    <hyperlink ref="A168" r:id="rId61"/>
    <hyperlink ref="A170" r:id="rId62"/>
    <hyperlink ref="A176" r:id="rId63"/>
    <hyperlink ref="A178" r:id="rId64"/>
    <hyperlink ref="A182" r:id="rId65"/>
    <hyperlink ref="A183" r:id="rId66"/>
    <hyperlink ref="A192" r:id="rId67"/>
    <hyperlink ref="A193" r:id="rId68"/>
    <hyperlink ref="A194" r:id="rId69"/>
    <hyperlink ref="A195" r:id="rId70"/>
    <hyperlink ref="A196" r:id="rId71"/>
    <hyperlink ref="A197" r:id="rId72"/>
    <hyperlink ref="A198" r:id="rId73"/>
    <hyperlink ref="A199" r:id="rId74"/>
    <hyperlink ref="A200" r:id="rId75"/>
    <hyperlink ref="A201" r:id="rId76"/>
    <hyperlink ref="A202" r:id="rId77"/>
    <hyperlink ref="A203" r:id="rId78"/>
    <hyperlink ref="A204" r:id="rId79"/>
    <hyperlink ref="A205" r:id="rId80"/>
    <hyperlink ref="A206" r:id="rId81"/>
    <hyperlink ref="A207" r:id="rId82"/>
    <hyperlink ref="A208" r:id="rId83"/>
    <hyperlink ref="A209" r:id="rId84"/>
    <hyperlink ref="A210" r:id="rId85"/>
    <hyperlink ref="A211" r:id="rId86"/>
    <hyperlink ref="A212" r:id="rId87"/>
    <hyperlink ref="A213" r:id="rId88"/>
    <hyperlink ref="A214" r:id="rId89"/>
    <hyperlink ref="A215" r:id="rId90"/>
    <hyperlink ref="A216" r:id="rId91"/>
    <hyperlink ref="A217" r:id="rId92"/>
    <hyperlink ref="A218" r:id="rId93"/>
    <hyperlink ref="A219" r:id="rId94"/>
    <hyperlink ref="A220" r:id="rId95"/>
    <hyperlink ref="A221" r:id="rId96"/>
    <hyperlink ref="A222" r:id="rId97"/>
    <hyperlink ref="A223" r:id="rId98"/>
    <hyperlink ref="A224" r:id="rId99"/>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3">
        <x14:dataValidation type="list" allowBlank="1" showErrorMessage="1">
          <x14:formula1>
            <xm:f>values!$A$2:$A$3</xm:f>
          </x14:formula1>
          <xm:sqref>D3:D227</xm:sqref>
        </x14:dataValidation>
        <x14:dataValidation type="list" allowBlank="1" showErrorMessage="1">
          <x14:formula1>
            <xm:f>values!$B$8:$B$27</xm:f>
          </x14:formula1>
          <xm:sqref>F3:F227</xm:sqref>
        </x14:dataValidation>
        <x14:dataValidation type="list" allowBlank="1" showErrorMessage="1">
          <x14:formula1>
            <xm:f>values!$B$33:$B$44</xm:f>
          </x14:formula1>
          <xm:sqref>G3:G227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4.44140625" defaultRowHeight="15" customHeight="1"/>
  <cols>
    <col min="1" max="1" width="25" customWidth="1"/>
    <col min="2" max="2" width="29.6640625" customWidth="1"/>
    <col min="3" max="3" width="83.109375" customWidth="1"/>
    <col min="4" max="26" width="8.6640625" customWidth="1"/>
  </cols>
  <sheetData>
    <row r="1" spans="1:3" ht="14.25" customHeight="1">
      <c r="A1" s="42" t="s">
        <v>312</v>
      </c>
    </row>
    <row r="2" spans="1:3" ht="14.25" customHeight="1">
      <c r="A2" s="42" t="s">
        <v>35</v>
      </c>
    </row>
    <row r="3" spans="1:3" ht="14.25" customHeight="1">
      <c r="A3" s="42" t="s">
        <v>16</v>
      </c>
    </row>
    <row r="4" spans="1:3" ht="14.25" customHeight="1"/>
    <row r="5" spans="1:3" ht="14.25" customHeight="1">
      <c r="A5" s="43" t="s">
        <v>313</v>
      </c>
      <c r="C5" s="44" t="s">
        <v>314</v>
      </c>
    </row>
    <row r="6" spans="1:3" ht="14.25" customHeight="1">
      <c r="C6" s="44"/>
    </row>
    <row r="7" spans="1:3" ht="14.25" customHeight="1">
      <c r="A7" s="45" t="s">
        <v>315</v>
      </c>
      <c r="B7" s="45" t="s">
        <v>316</v>
      </c>
      <c r="C7" s="46" t="s">
        <v>24</v>
      </c>
    </row>
    <row r="8" spans="1:3" ht="57.6">
      <c r="A8" s="64" t="s">
        <v>317</v>
      </c>
      <c r="B8" s="47" t="s">
        <v>63</v>
      </c>
      <c r="C8" s="48" t="s">
        <v>318</v>
      </c>
    </row>
    <row r="9" spans="1:3" ht="14.4">
      <c r="A9" s="62"/>
      <c r="B9" s="49" t="s">
        <v>319</v>
      </c>
      <c r="C9" s="48" t="s">
        <v>320</v>
      </c>
    </row>
    <row r="10" spans="1:3" ht="43.2">
      <c r="A10" s="62"/>
      <c r="B10" s="49" t="s">
        <v>40</v>
      </c>
      <c r="C10" s="48" t="s">
        <v>321</v>
      </c>
    </row>
    <row r="11" spans="1:3" ht="57.6">
      <c r="A11" s="62"/>
      <c r="B11" s="49" t="s">
        <v>322</v>
      </c>
      <c r="C11" s="48" t="s">
        <v>323</v>
      </c>
    </row>
    <row r="12" spans="1:3" ht="43.2">
      <c r="A12" s="62"/>
      <c r="B12" s="49" t="s">
        <v>324</v>
      </c>
      <c r="C12" s="48" t="s">
        <v>325</v>
      </c>
    </row>
    <row r="13" spans="1:3" ht="57.6">
      <c r="A13" s="62"/>
      <c r="B13" s="49" t="s">
        <v>326</v>
      </c>
      <c r="C13" s="48" t="s">
        <v>327</v>
      </c>
    </row>
    <row r="14" spans="1:3" ht="28.8">
      <c r="A14" s="63"/>
      <c r="B14" s="49" t="s">
        <v>108</v>
      </c>
      <c r="C14" s="48" t="s">
        <v>328</v>
      </c>
    </row>
    <row r="15" spans="1:3" ht="57.6">
      <c r="A15" s="64" t="s">
        <v>329</v>
      </c>
      <c r="B15" s="49" t="s">
        <v>91</v>
      </c>
      <c r="C15" s="48" t="s">
        <v>330</v>
      </c>
    </row>
    <row r="16" spans="1:3" ht="43.2">
      <c r="A16" s="62"/>
      <c r="B16" s="49" t="s">
        <v>75</v>
      </c>
      <c r="C16" s="48" t="s">
        <v>331</v>
      </c>
    </row>
    <row r="17" spans="1:3" ht="57.6">
      <c r="A17" s="62"/>
      <c r="B17" s="49" t="s">
        <v>332</v>
      </c>
      <c r="C17" s="48" t="s">
        <v>333</v>
      </c>
    </row>
    <row r="18" spans="1:3" ht="43.2">
      <c r="A18" s="62"/>
      <c r="B18" s="49" t="s">
        <v>100</v>
      </c>
      <c r="C18" s="48" t="s">
        <v>334</v>
      </c>
    </row>
    <row r="19" spans="1:3" ht="28.8">
      <c r="A19" s="63"/>
      <c r="B19" s="49" t="s">
        <v>335</v>
      </c>
      <c r="C19" s="48" t="s">
        <v>336</v>
      </c>
    </row>
    <row r="20" spans="1:3" ht="28.8">
      <c r="A20" s="64" t="s">
        <v>337</v>
      </c>
      <c r="B20" s="49" t="s">
        <v>338</v>
      </c>
      <c r="C20" s="48" t="s">
        <v>339</v>
      </c>
    </row>
    <row r="21" spans="1:3" ht="28.8">
      <c r="A21" s="62"/>
      <c r="B21" s="49" t="s">
        <v>340</v>
      </c>
      <c r="C21" s="48" t="s">
        <v>341</v>
      </c>
    </row>
    <row r="22" spans="1:3" ht="57.6">
      <c r="A22" s="62"/>
      <c r="B22" s="49" t="s">
        <v>342</v>
      </c>
      <c r="C22" s="48" t="s">
        <v>343</v>
      </c>
    </row>
    <row r="23" spans="1:3" ht="43.2">
      <c r="A23" s="62"/>
      <c r="B23" s="49" t="s">
        <v>344</v>
      </c>
      <c r="C23" s="48" t="s">
        <v>345</v>
      </c>
    </row>
    <row r="24" spans="1:3" ht="28.8">
      <c r="A24" s="62"/>
      <c r="B24" s="49" t="s">
        <v>37</v>
      </c>
      <c r="C24" s="48" t="s">
        <v>346</v>
      </c>
    </row>
    <row r="25" spans="1:3" ht="14.4">
      <c r="A25" s="62"/>
      <c r="B25" s="49" t="s">
        <v>249</v>
      </c>
      <c r="C25" s="48" t="s">
        <v>347</v>
      </c>
    </row>
    <row r="26" spans="1:3" ht="43.2">
      <c r="A26" s="63"/>
      <c r="B26" s="49" t="s">
        <v>115</v>
      </c>
      <c r="C26" s="48" t="s">
        <v>348</v>
      </c>
    </row>
    <row r="27" spans="1:3" ht="14.25" customHeight="1">
      <c r="A27" s="50"/>
      <c r="B27" s="51" t="s">
        <v>61</v>
      </c>
      <c r="C27" s="44"/>
    </row>
    <row r="28" spans="1:3" ht="14.25" customHeight="1"/>
    <row r="29" spans="1:3" ht="14.25" customHeight="1"/>
    <row r="30" spans="1:3" ht="14.25" customHeight="1">
      <c r="A30" s="43" t="s">
        <v>349</v>
      </c>
      <c r="C30" s="52" t="s">
        <v>350</v>
      </c>
    </row>
    <row r="31" spans="1:3" ht="14.25" customHeight="1">
      <c r="A31" s="43"/>
      <c r="C31" s="52"/>
    </row>
    <row r="32" spans="1:3" ht="14.25" customHeight="1">
      <c r="A32" s="45" t="s">
        <v>315</v>
      </c>
      <c r="B32" s="45" t="s">
        <v>316</v>
      </c>
      <c r="C32" s="46" t="s">
        <v>24</v>
      </c>
    </row>
    <row r="33" spans="1:3" ht="28.8">
      <c r="A33" s="61" t="s">
        <v>351</v>
      </c>
      <c r="B33" s="47" t="s">
        <v>38</v>
      </c>
      <c r="C33" s="48" t="s">
        <v>352</v>
      </c>
    </row>
    <row r="34" spans="1:3" ht="43.2">
      <c r="A34" s="62"/>
      <c r="B34" s="49" t="s">
        <v>353</v>
      </c>
      <c r="C34" s="48" t="s">
        <v>354</v>
      </c>
    </row>
    <row r="35" spans="1:3" ht="28.8">
      <c r="A35" s="62"/>
      <c r="B35" s="49" t="s">
        <v>355</v>
      </c>
      <c r="C35" s="48" t="s">
        <v>356</v>
      </c>
    </row>
    <row r="36" spans="1:3" ht="57.6">
      <c r="A36" s="63"/>
      <c r="B36" s="49" t="s">
        <v>41</v>
      </c>
      <c r="C36" s="48" t="s">
        <v>357</v>
      </c>
    </row>
    <row r="37" spans="1:3" ht="43.2">
      <c r="A37" s="61" t="s">
        <v>358</v>
      </c>
      <c r="B37" s="49" t="s">
        <v>96</v>
      </c>
      <c r="C37" s="48" t="s">
        <v>359</v>
      </c>
    </row>
    <row r="38" spans="1:3" ht="43.2">
      <c r="A38" s="62"/>
      <c r="B38" s="49" t="s">
        <v>360</v>
      </c>
      <c r="C38" s="48" t="s">
        <v>361</v>
      </c>
    </row>
    <row r="39" spans="1:3" ht="43.2">
      <c r="A39" s="62"/>
      <c r="B39" s="49" t="s">
        <v>362</v>
      </c>
      <c r="C39" s="48" t="s">
        <v>363</v>
      </c>
    </row>
    <row r="40" spans="1:3" ht="28.8">
      <c r="A40" s="63"/>
      <c r="B40" s="49" t="s">
        <v>94</v>
      </c>
      <c r="C40" s="48" t="s">
        <v>364</v>
      </c>
    </row>
    <row r="41" spans="1:3" ht="14.4">
      <c r="A41" s="61" t="s">
        <v>365</v>
      </c>
      <c r="B41" s="49" t="s">
        <v>366</v>
      </c>
      <c r="C41" s="48" t="s">
        <v>367</v>
      </c>
    </row>
    <row r="42" spans="1:3" ht="28.8">
      <c r="A42" s="62"/>
      <c r="B42" s="49" t="s">
        <v>92</v>
      </c>
      <c r="C42" s="48" t="s">
        <v>368</v>
      </c>
    </row>
    <row r="43" spans="1:3" ht="28.8">
      <c r="A43" s="63"/>
      <c r="B43" s="49" t="s">
        <v>101</v>
      </c>
      <c r="C43" s="48" t="s">
        <v>369</v>
      </c>
    </row>
    <row r="44" spans="1:3" ht="14.25" customHeight="1">
      <c r="A44" s="50"/>
      <c r="B44" s="51" t="s">
        <v>61</v>
      </c>
      <c r="C44" s="50"/>
    </row>
    <row r="45" spans="1:3" ht="14.25" customHeight="1"/>
    <row r="46" spans="1:3" ht="14.25" customHeight="1"/>
    <row r="47" spans="1:3" ht="14.25" customHeight="1"/>
    <row r="48" spans="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41:A43"/>
    <mergeCell ref="A8:A14"/>
    <mergeCell ref="A15:A19"/>
    <mergeCell ref="A20:A26"/>
    <mergeCell ref="A33:A36"/>
    <mergeCell ref="A37:A4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data</vt:lpstr>
      <vt:lpstr>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Di Sorbo</dc:creator>
  <cp:lastModifiedBy>Andrea Di Sorbo</cp:lastModifiedBy>
  <dcterms:created xsi:type="dcterms:W3CDTF">2015-06-05T18:19:34Z</dcterms:created>
  <dcterms:modified xsi:type="dcterms:W3CDTF">2025-03-23T15:49:06Z</dcterms:modified>
</cp:coreProperties>
</file>