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nniferlongdiaz/Google_Drive/drug synergy project/manuscript_final/Supplementary Information/"/>
    </mc:Choice>
  </mc:AlternateContent>
  <xr:revisionPtr revIDLastSave="0" documentId="13_ncr:1_{EB955A12-5D4A-9243-8C0E-CB8B37748367}" xr6:coauthVersionLast="45" xr6:coauthVersionMax="45" xr10:uidLastSave="{00000000-0000-0000-0000-000000000000}"/>
  <bookViews>
    <workbookView xWindow="4120" yWindow="460" windowWidth="24320" windowHeight="17320" activeTab="2" xr2:uid="{00000000-000D-0000-FFFF-FFFF00000000}"/>
  </bookViews>
  <sheets>
    <sheet name="12 Hours" sheetId="1" r:id="rId1"/>
    <sheet name="24 Hours" sheetId="2" r:id="rId2"/>
    <sheet name="48 Hours" sheetId="3" r:id="rId3"/>
    <sheet name="monotherap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3" i="3" l="1"/>
</calcChain>
</file>

<file path=xl/sharedStrings.xml><?xml version="1.0" encoding="utf-8"?>
<sst xmlns="http://schemas.openxmlformats.org/spreadsheetml/2006/main" count="1034" uniqueCount="125">
  <si>
    <t>Drug1</t>
  </si>
  <si>
    <t>Drug1Conc</t>
  </si>
  <si>
    <t>Drug1_NPI</t>
  </si>
  <si>
    <t>Drug2</t>
  </si>
  <si>
    <t>Drug2Conc</t>
  </si>
  <si>
    <t>Drug2_NPI</t>
  </si>
  <si>
    <t>Sci_WellID</t>
  </si>
  <si>
    <t>PredictedInhibition</t>
  </si>
  <si>
    <t>ObservedInhibition</t>
  </si>
  <si>
    <t>Excess Over BLISS</t>
  </si>
  <si>
    <t>Excess Over BLISS Error</t>
  </si>
  <si>
    <t>Excess Over BLISS Error Percent</t>
  </si>
  <si>
    <t>Tamoxifen</t>
  </si>
  <si>
    <t>Withaferin A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</si>
  <si>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</si>
  <si>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</si>
  <si>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</si>
  <si>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</si>
  <si>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</si>
  <si>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</si>
  <si>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</si>
  <si>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</si>
  <si>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</si>
  <si>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</si>
  <si>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</si>
  <si>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</si>
  <si>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</si>
  <si>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</si>
  <si>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</si>
  <si>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</si>
  <si>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</si>
  <si>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</si>
  <si>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</si>
  <si>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</si>
  <si>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</si>
  <si>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</si>
  <si>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</si>
  <si>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</si>
  <si>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</si>
  <si>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</si>
  <si>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</si>
  <si>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</si>
  <si>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</si>
  <si>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</si>
  <si>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</si>
  <si>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</si>
  <si>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</si>
  <si>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</si>
  <si>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</si>
  <si>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</si>
  <si>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</si>
  <si>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</si>
  <si>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</si>
  <si>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</si>
  <si>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</si>
  <si>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</si>
  <si>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</si>
  <si>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</si>
  <si>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</si>
  <si>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</si>
  <si>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</si>
  <si>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</si>
  <si>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</si>
  <si>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</si>
  <si>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</si>
  <si>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</si>
  <si>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</si>
  <si>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</si>
  <si>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</si>
  <si>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</si>
  <si>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</si>
  <si>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</si>
  <si>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</si>
  <si>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</si>
  <si>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</si>
  <si>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</si>
  <si>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</si>
  <si>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</si>
  <si>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</si>
  <si>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</si>
  <si>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</si>
  <si>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</si>
  <si>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</si>
  <si>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</si>
  <si>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</si>
  <si>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</si>
  <si>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</si>
  <si>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</si>
  <si>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</si>
  <si>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</si>
  <si>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</si>
  <si>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</si>
  <si>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</si>
  <si>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</si>
  <si>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</si>
  <si>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</si>
  <si>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</si>
  <si>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</si>
  <si>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</si>
  <si>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</si>
  <si>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</si>
  <si>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</si>
  <si>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</si>
  <si>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</si>
  <si>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</si>
  <si>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</si>
  <si>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</si>
  <si>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</si>
  <si>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</si>
  <si>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</si>
  <si>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</si>
  <si>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</si>
  <si>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</si>
  <si>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</si>
  <si>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Tamoxifen (uM)</t>
  </si>
  <si>
    <t>Observed % Inhibition</t>
  </si>
  <si>
    <t>Withaferin A (uM)</t>
  </si>
  <si>
    <t>Comb_NPI_StdDev</t>
  </si>
  <si>
    <t>12Hrs</t>
  </si>
  <si>
    <t>24Hrs</t>
  </si>
  <si>
    <t>48Hrs</t>
  </si>
  <si>
    <t>DRUG</t>
  </si>
  <si>
    <t>CONCENTRATION uM</t>
  </si>
  <si>
    <t>INHIBITION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</si>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</sst>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</font>
    <font>
      <b/>
      <u/>
      <sz val="8"/>
      <color rgb="FF000000"/>
      <name val="Arial"/>
      <family val="2"/>
    </font>
    <font>
      <b/>
      <u/>
      <sz val="8"/>
      <color rgb="FF000000"/>
      <name val="Arial"/>
      <family val="2"/>
    </font>
    <font>
      <b/>
      <u/>
      <sz val="8"/>
      <color rgb="FF000000"/>
      <name val="Arial"/>
      <family val="2"/>
    </font>
    <font>
      <b/>
      <u/>
      <sz val="8"/>
      <color rgb="FF000000"/>
      <name val="Arial"/>
      <family val="2"/>
    </font>
    <font>
      <sz val="8"/>
      <color rgb="FF000000"/>
      <name val="Arial"/>
      <family val="2"/>
    </font>
    <font>
      <sz val="11"/>
      <name val="Calibri"/>
      <family val="2"/>
    </font>
    <font>
      <sz val="8"/>
      <color rgb="FF8B0000"/>
      <name val="Arial"/>
      <family val="2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90EE90"/>
        <bgColor rgb="FF90EE90"/>
      </patternFill>
    </fill>
  </fills>
  <borders count="18">
    <border>
      <left/>
      <right/>
      <top/>
      <bottom/>
      <diagonal/>
    </border>
    <border>
      <left style="medium">
        <color rgb="FF99BBE8"/>
      </left>
      <right style="medium">
        <color rgb="FFA9A9A9"/>
      </right>
      <top style="medium">
        <color rgb="FF99BBE8"/>
      </top>
      <bottom/>
      <diagonal/>
    </border>
    <border>
      <left style="medium">
        <color rgb="FFA9A9A9"/>
      </left>
      <right style="medium">
        <color rgb="FFA9A9A9"/>
      </right>
      <top style="medium">
        <color rgb="FF99BBE8"/>
      </top>
      <bottom/>
      <diagonal/>
    </border>
    <border>
      <left style="medium">
        <color rgb="FFA9A9A9"/>
      </left>
      <right style="medium">
        <color rgb="FF99BBE8"/>
      </right>
      <top style="medium">
        <color rgb="FF99BBE8"/>
      </top>
      <bottom/>
      <diagonal/>
    </border>
    <border>
      <left style="medium">
        <color rgb="FF99BBE8"/>
      </left>
      <right style="medium">
        <color rgb="FFA9A9A9"/>
      </right>
      <top/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/>
      <bottom style="medium">
        <color rgb="FFA9A9A9"/>
      </bottom>
      <diagonal/>
    </border>
    <border>
      <left style="medium">
        <color rgb="FFA9A9A9"/>
      </left>
      <right style="medium">
        <color rgb="FF99BBE8"/>
      </right>
      <top/>
      <bottom style="medium">
        <color rgb="FFA9A9A9"/>
      </bottom>
      <diagonal/>
    </border>
    <border>
      <left style="medium">
        <color rgb="FF99BBE8"/>
      </left>
      <right style="medium">
        <color rgb="FFD0D0D0"/>
      </right>
      <top/>
      <bottom style="medium">
        <color rgb="FFD0D0D0"/>
      </bottom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/>
      <right style="medium">
        <color rgb="FF99BBE8"/>
      </right>
      <top/>
      <bottom style="medium">
        <color rgb="FFD0D0D0"/>
      </bottom>
      <diagonal/>
    </border>
    <border>
      <left style="medium">
        <color rgb="FF99BBE8"/>
      </left>
      <right style="medium">
        <color rgb="FFD0D0D0"/>
      </right>
      <top/>
      <bottom style="medium">
        <color rgb="FFD0D0D0"/>
      </bottom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/>
      <right style="medium">
        <color rgb="FF99BBE8"/>
      </right>
      <top/>
      <bottom style="medium">
        <color rgb="FFD0D0D0"/>
      </bottom>
      <diagonal/>
    </border>
    <border>
      <left style="medium">
        <color rgb="FF99BBE8"/>
      </left>
      <right style="medium">
        <color rgb="FFD0D0D0"/>
      </right>
      <top/>
      <bottom style="medium">
        <color rgb="FF99BBE8"/>
      </bottom>
      <diagonal/>
    </border>
    <border>
      <left/>
      <right style="medium">
        <color rgb="FFD0D0D0"/>
      </right>
      <top/>
      <bottom style="medium">
        <color rgb="FF99BBE8"/>
      </bottom>
      <diagonal/>
    </border>
    <border>
      <left/>
      <right style="medium">
        <color rgb="FF99BBE8"/>
      </right>
      <top/>
      <bottom style="medium">
        <color rgb="FF99BBE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1" fontId="5" fillId="0" borderId="8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8" fillId="0" borderId="0" xfId="0" applyFont="1"/>
    <xf numFmtId="0" fontId="0" fillId="0" borderId="0" xfId="0"/>
    <xf numFmtId="0" fontId="9" fillId="0" borderId="0" xfId="0" applyFont="1"/>
    <xf numFmtId="0" fontId="0" fillId="0" borderId="16" xfId="0" applyBorder="1" applyAlignment="1">
      <alignment horizontal="center" vertical="center"/>
    </xf>
    <xf numFmtId="0" fontId="11" fillId="0" borderId="0" xfId="0" applyFont="1" applyAlignment="1"/>
    <xf numFmtId="0" fontId="10" fillId="0" borderId="0" xfId="0" applyFont="1" applyAlignment="1"/>
    <xf numFmtId="11" fontId="10" fillId="0" borderId="0" xfId="0" applyNumberFormat="1" applyFont="1" applyAlignment="1"/>
    <xf numFmtId="0" fontId="12" fillId="0" borderId="0" xfId="0" applyFont="1" applyAlignment="1"/>
    <xf numFmtId="0" fontId="5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6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4" fillId="2" borderId="3" xfId="0" applyFont="1" applyFill="1" applyBorder="1" applyAlignment="1">
      <alignment horizontal="center" vertical="center" wrapText="1"/>
    </xf>
    <xf numFmtId="0" fontId="6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6" fillId="0" borderId="4" xfId="0" applyFont="1" applyBorder="1"/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/>
    <xf numFmtId="164" fontId="0" fillId="0" borderId="1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9525" cy="9525"/>
    <xdr:pic>
      <xdr:nvPicPr>
        <xdr:cNvPr id="5" name="image2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6" name="image3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9525" cy="9525"/>
    <xdr:pic>
      <xdr:nvPicPr>
        <xdr:cNvPr id="7" name="image4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9525" cy="9525"/>
    <xdr:pic>
      <xdr:nvPicPr>
        <xdr:cNvPr id="8" name="image5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9525" cy="9525"/>
    <xdr:pic>
      <xdr:nvPicPr>
        <xdr:cNvPr id="9" name="image6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9525" cy="9525"/>
    <xdr:pic>
      <xdr:nvPicPr>
        <xdr:cNvPr id="10" name="image7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</xdr:row>
      <xdr:rowOff>0</xdr:rowOff>
    </xdr:from>
    <xdr:ext cx="9525" cy="9525"/>
    <xdr:pic>
      <xdr:nvPicPr>
        <xdr:cNvPr id="11" name="image8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</xdr:row>
      <xdr:rowOff>0</xdr:rowOff>
    </xdr:from>
    <xdr:ext cx="9525" cy="9525"/>
    <xdr:pic>
      <xdr:nvPicPr>
        <xdr:cNvPr id="12" name="image9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</xdr:row>
      <xdr:rowOff>0</xdr:rowOff>
    </xdr:from>
    <xdr:ext cx="9525" cy="9525"/>
    <xdr:pic>
      <xdr:nvPicPr>
        <xdr:cNvPr id="13" name="image10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</xdr:row>
      <xdr:rowOff>0</xdr:rowOff>
    </xdr:from>
    <xdr:ext cx="9525" cy="9525"/>
    <xdr:pic>
      <xdr:nvPicPr>
        <xdr:cNvPr id="14" name="image11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9525" cy="9525"/>
    <xdr:pic>
      <xdr:nvPicPr>
        <xdr:cNvPr id="15" name="image12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</xdr:row>
      <xdr:rowOff>0</xdr:rowOff>
    </xdr:from>
    <xdr:ext cx="9525" cy="9525"/>
    <xdr:pic>
      <xdr:nvPicPr>
        <xdr:cNvPr id="16" name="image13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38100" cy="38100"/>
    <xdr:pic>
      <xdr:nvPicPr>
        <xdr:cNvPr id="22" name="image19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38100" cy="38100"/>
    <xdr:pic>
      <xdr:nvPicPr>
        <xdr:cNvPr id="23" name="image20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38100" cy="38100"/>
    <xdr:pic>
      <xdr:nvPicPr>
        <xdr:cNvPr id="24" name="image21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38100" cy="38100"/>
    <xdr:pic>
      <xdr:nvPicPr>
        <xdr:cNvPr id="25" name="image22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38100" cy="38100"/>
    <xdr:pic>
      <xdr:nvPicPr>
        <xdr:cNvPr id="26" name="image23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38100" cy="38100"/>
    <xdr:pic>
      <xdr:nvPicPr>
        <xdr:cNvPr id="27" name="image24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38100" cy="38100"/>
    <xdr:pic>
      <xdr:nvPicPr>
        <xdr:cNvPr id="28" name="image25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38100" cy="38100"/>
    <xdr:pic>
      <xdr:nvPicPr>
        <xdr:cNvPr id="29" name="image26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38100" cy="38100"/>
    <xdr:pic>
      <xdr:nvPicPr>
        <xdr:cNvPr id="30" name="image27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38100" cy="38100"/>
    <xdr:pic>
      <xdr:nvPicPr>
        <xdr:cNvPr id="31" name="image28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38100" cy="38100"/>
    <xdr:pic>
      <xdr:nvPicPr>
        <xdr:cNvPr id="32" name="image29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38100" cy="38100"/>
    <xdr:pic>
      <xdr:nvPicPr>
        <xdr:cNvPr id="33" name="image30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38100" cy="38100"/>
    <xdr:pic>
      <xdr:nvPicPr>
        <xdr:cNvPr id="34" name="image31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35" name="image117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06650" y="17145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36" name="image118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06650" y="17145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37" name="image119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06650" y="17145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38" name="image120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06650" y="17145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39" name="image121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06650" y="17145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40" name="image122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06650" y="17145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41" name="image123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06650" y="17145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42" name="image124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06650" y="17145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43" name="image125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06650" y="17145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44" name="image126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06650" y="17145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45" name="image127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06650" y="17145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46" name="image128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06650" y="17145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47" name="image129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06650" y="17145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</xdr:row>
      <xdr:rowOff>0</xdr:rowOff>
    </xdr:from>
    <xdr:ext cx="9525" cy="9525"/>
    <xdr:pic>
      <xdr:nvPicPr>
        <xdr:cNvPr id="53" name="image10.gif">
          <a:extLst>
            <a:ext uri="{FF2B5EF4-FFF2-40B4-BE49-F238E27FC236}">
              <a16:creationId xmlns:a16="http://schemas.microsoft.com/office/drawing/2014/main" id="{5692EEB0-822C-7A48-8838-2260083704A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21294" y="164353"/>
          <a:ext cx="9525" cy="95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26</xdr:col>
      <xdr:colOff>19427</xdr:colOff>
      <xdr:row>2</xdr:row>
      <xdr:rowOff>25401</xdr:rowOff>
    </xdr:from>
    <xdr:to>
      <xdr:col>26</xdr:col>
      <xdr:colOff>268945</xdr:colOff>
      <xdr:row>10</xdr:row>
      <xdr:rowOff>142690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D56EBA6-A2AE-134A-AFC9-5510A6771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19733188" y="1064934"/>
          <a:ext cx="1671171" cy="249518"/>
        </a:xfrm>
        <a:prstGeom prst="rect">
          <a:avLst/>
        </a:prstGeom>
      </xdr:spPr>
    </xdr:pic>
    <xdr:clientData/>
  </xdr:twoCellAnchor>
  <xdr:twoCellAnchor editAs="oneCell">
    <xdr:from>
      <xdr:col>27</xdr:col>
      <xdr:colOff>104587</xdr:colOff>
      <xdr:row>18</xdr:row>
      <xdr:rowOff>0</xdr:rowOff>
    </xdr:from>
    <xdr:to>
      <xdr:col>27</xdr:col>
      <xdr:colOff>358587</xdr:colOff>
      <xdr:row>28</xdr:row>
      <xdr:rowOff>28388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875F35D-8694-E74B-B3A7-BACF225EA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18264093" y="4560794"/>
          <a:ext cx="1679388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" cy="9525"/>
    <xdr:pic>
      <xdr:nvPicPr>
        <xdr:cNvPr id="3" name="image32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id="4" name="image33.gif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" name="image34.gif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9525" cy="9525"/>
    <xdr:pic>
      <xdr:nvPicPr>
        <xdr:cNvPr id="6" name="image35.gi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" name="image36.gif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9525" cy="9525"/>
    <xdr:pic>
      <xdr:nvPicPr>
        <xdr:cNvPr id="8" name="image37.gif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9525" cy="9525"/>
    <xdr:pic>
      <xdr:nvPicPr>
        <xdr:cNvPr id="9" name="image38.gif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10" name="image39.gif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9525" cy="9525"/>
    <xdr:pic>
      <xdr:nvPicPr>
        <xdr:cNvPr id="11" name="image40.gif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0</xdr:row>
      <xdr:rowOff>0</xdr:rowOff>
    </xdr:from>
    <xdr:ext cx="9525" cy="9525"/>
    <xdr:pic>
      <xdr:nvPicPr>
        <xdr:cNvPr id="12" name="image41.gif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0</xdr:row>
      <xdr:rowOff>0</xdr:rowOff>
    </xdr:from>
    <xdr:ext cx="9525" cy="9525"/>
    <xdr:pic>
      <xdr:nvPicPr>
        <xdr:cNvPr id="13" name="image42.gif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0</xdr:row>
      <xdr:rowOff>0</xdr:rowOff>
    </xdr:from>
    <xdr:ext cx="9525" cy="9525"/>
    <xdr:pic>
      <xdr:nvPicPr>
        <xdr:cNvPr id="14" name="image43.gif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9525" cy="9525"/>
    <xdr:pic>
      <xdr:nvPicPr>
        <xdr:cNvPr id="16" name="image45.gif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17" name="image46.gif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9525" cy="9525"/>
    <xdr:pic>
      <xdr:nvPicPr>
        <xdr:cNvPr id="18" name="image47.gif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9525" cy="9525"/>
    <xdr:pic>
      <xdr:nvPicPr>
        <xdr:cNvPr id="19" name="image48.gif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9525" cy="9525"/>
    <xdr:pic>
      <xdr:nvPicPr>
        <xdr:cNvPr id="20" name="image49.gif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9525" cy="9525"/>
    <xdr:pic>
      <xdr:nvPicPr>
        <xdr:cNvPr id="21" name="image50.gif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</xdr:row>
      <xdr:rowOff>0</xdr:rowOff>
    </xdr:from>
    <xdr:ext cx="9525" cy="9525"/>
    <xdr:pic>
      <xdr:nvPicPr>
        <xdr:cNvPr id="22" name="image51.gif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</xdr:row>
      <xdr:rowOff>0</xdr:rowOff>
    </xdr:from>
    <xdr:ext cx="9525" cy="9525"/>
    <xdr:pic>
      <xdr:nvPicPr>
        <xdr:cNvPr id="23" name="image52.gif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</xdr:row>
      <xdr:rowOff>0</xdr:rowOff>
    </xdr:from>
    <xdr:ext cx="9525" cy="9525"/>
    <xdr:pic>
      <xdr:nvPicPr>
        <xdr:cNvPr id="24" name="image53.gif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</xdr:row>
      <xdr:rowOff>0</xdr:rowOff>
    </xdr:from>
    <xdr:ext cx="9525" cy="9525"/>
    <xdr:pic>
      <xdr:nvPicPr>
        <xdr:cNvPr id="25" name="image54.gif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9525" cy="9525"/>
    <xdr:pic>
      <xdr:nvPicPr>
        <xdr:cNvPr id="26" name="image55.gif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</xdr:row>
      <xdr:rowOff>0</xdr:rowOff>
    </xdr:from>
    <xdr:ext cx="9525" cy="9525"/>
    <xdr:pic>
      <xdr:nvPicPr>
        <xdr:cNvPr id="27" name="image56.gif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9525" cy="9525"/>
    <xdr:pic>
      <xdr:nvPicPr>
        <xdr:cNvPr id="28" name="image57.gif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9525" cy="9525"/>
    <xdr:pic>
      <xdr:nvPicPr>
        <xdr:cNvPr id="29" name="image58.gif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9525" cy="9525"/>
    <xdr:pic>
      <xdr:nvPicPr>
        <xdr:cNvPr id="30" name="image59.gif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525" cy="9525"/>
    <xdr:pic>
      <xdr:nvPicPr>
        <xdr:cNvPr id="31" name="image60.gif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525" cy="9525"/>
    <xdr:pic>
      <xdr:nvPicPr>
        <xdr:cNvPr id="32" name="image61.gif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525" cy="9525"/>
    <xdr:pic>
      <xdr:nvPicPr>
        <xdr:cNvPr id="33" name="image62.gif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34" name="image63.gif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9525" cy="9525"/>
    <xdr:pic>
      <xdr:nvPicPr>
        <xdr:cNvPr id="35" name="image64.gif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9525" cy="9525"/>
    <xdr:pic>
      <xdr:nvPicPr>
        <xdr:cNvPr id="36" name="image65.gif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9525" cy="9525"/>
    <xdr:pic>
      <xdr:nvPicPr>
        <xdr:cNvPr id="37" name="image66.gif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9525" cy="9525"/>
    <xdr:pic>
      <xdr:nvPicPr>
        <xdr:cNvPr id="38" name="image67.gif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9525" cy="9525"/>
    <xdr:pic>
      <xdr:nvPicPr>
        <xdr:cNvPr id="39" name="image68.gif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9525" cy="9525"/>
    <xdr:pic>
      <xdr:nvPicPr>
        <xdr:cNvPr id="45" name="image74.gif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9525" cy="9525"/>
    <xdr:pic>
      <xdr:nvPicPr>
        <xdr:cNvPr id="46" name="image75.gif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9525" cy="9525"/>
    <xdr:pic>
      <xdr:nvPicPr>
        <xdr:cNvPr id="47" name="image76.gif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9525" cy="9525"/>
    <xdr:pic>
      <xdr:nvPicPr>
        <xdr:cNvPr id="48" name="image77.gif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9525" cy="9525"/>
    <xdr:pic>
      <xdr:nvPicPr>
        <xdr:cNvPr id="50" name="image78.gif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9525" cy="9525"/>
    <xdr:pic>
      <xdr:nvPicPr>
        <xdr:cNvPr id="51" name="image79.gif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9525" cy="9525"/>
    <xdr:pic>
      <xdr:nvPicPr>
        <xdr:cNvPr id="52" name="image80.gif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9525" cy="9525"/>
    <xdr:pic>
      <xdr:nvPicPr>
        <xdr:cNvPr id="53" name="image81.gif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9525" cy="9525"/>
    <xdr:pic>
      <xdr:nvPicPr>
        <xdr:cNvPr id="54" name="image82.gif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9525" cy="9525"/>
    <xdr:pic>
      <xdr:nvPicPr>
        <xdr:cNvPr id="55" name="image83.gif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9525" cy="9525"/>
    <xdr:pic>
      <xdr:nvPicPr>
        <xdr:cNvPr id="56" name="image84.gif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9525" cy="9525"/>
    <xdr:pic>
      <xdr:nvPicPr>
        <xdr:cNvPr id="57" name="image85.gif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9525" cy="9525"/>
    <xdr:pic>
      <xdr:nvPicPr>
        <xdr:cNvPr id="58" name="image86.gif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26</xdr:col>
      <xdr:colOff>19427</xdr:colOff>
      <xdr:row>2</xdr:row>
      <xdr:rowOff>25401</xdr:rowOff>
    </xdr:from>
    <xdr:to>
      <xdr:col>26</xdr:col>
      <xdr:colOff>268945</xdr:colOff>
      <xdr:row>10</xdr:row>
      <xdr:rowOff>142690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F59C138-3A16-1A4D-85C7-4391746B9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9726091" y="1070537"/>
          <a:ext cx="1679389" cy="249518"/>
        </a:xfrm>
        <a:prstGeom prst="rect">
          <a:avLst/>
        </a:prstGeom>
      </xdr:spPr>
    </xdr:pic>
    <xdr:clientData/>
  </xdr:twoCellAnchor>
  <xdr:twoCellAnchor editAs="oneCell">
    <xdr:from>
      <xdr:col>27</xdr:col>
      <xdr:colOff>104587</xdr:colOff>
      <xdr:row>18</xdr:row>
      <xdr:rowOff>0</xdr:rowOff>
    </xdr:from>
    <xdr:to>
      <xdr:col>27</xdr:col>
      <xdr:colOff>358587</xdr:colOff>
      <xdr:row>28</xdr:row>
      <xdr:rowOff>28388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7E7E4D-3E4E-FF45-B988-1ABC10D34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20092893" y="4167094"/>
          <a:ext cx="1679388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" cy="9525"/>
    <xdr:pic>
      <xdr:nvPicPr>
        <xdr:cNvPr id="2" name="image87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id="4" name="image88.gif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" name="image89.gi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9525" cy="9525"/>
    <xdr:pic>
      <xdr:nvPicPr>
        <xdr:cNvPr id="6" name="image90.gi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" name="image91.gif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9525" cy="9525"/>
    <xdr:pic>
      <xdr:nvPicPr>
        <xdr:cNvPr id="8" name="image92.gif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9525" cy="9525"/>
    <xdr:pic>
      <xdr:nvPicPr>
        <xdr:cNvPr id="9" name="image93.gif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10" name="image94.gif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9525" cy="9525"/>
    <xdr:pic>
      <xdr:nvPicPr>
        <xdr:cNvPr id="11" name="image95.gif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0</xdr:row>
      <xdr:rowOff>0</xdr:rowOff>
    </xdr:from>
    <xdr:ext cx="9525" cy="9525"/>
    <xdr:pic>
      <xdr:nvPicPr>
        <xdr:cNvPr id="12" name="image96.gif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0</xdr:row>
      <xdr:rowOff>0</xdr:rowOff>
    </xdr:from>
    <xdr:ext cx="9525" cy="9525"/>
    <xdr:pic>
      <xdr:nvPicPr>
        <xdr:cNvPr id="13" name="image97.gif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0</xdr:row>
      <xdr:rowOff>0</xdr:rowOff>
    </xdr:from>
    <xdr:ext cx="9525" cy="9525"/>
    <xdr:pic>
      <xdr:nvPicPr>
        <xdr:cNvPr id="14" name="image98.gif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9525" cy="9525"/>
    <xdr:pic>
      <xdr:nvPicPr>
        <xdr:cNvPr id="16" name="image100.gif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17" name="image101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9525" cy="9525"/>
    <xdr:pic>
      <xdr:nvPicPr>
        <xdr:cNvPr id="18" name="image102.gif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9525" cy="9525"/>
    <xdr:pic>
      <xdr:nvPicPr>
        <xdr:cNvPr id="19" name="image103.gif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9525" cy="9525"/>
    <xdr:pic>
      <xdr:nvPicPr>
        <xdr:cNvPr id="20" name="image104.gif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9525" cy="9525"/>
    <xdr:pic>
      <xdr:nvPicPr>
        <xdr:cNvPr id="21" name="image105.gif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</xdr:row>
      <xdr:rowOff>0</xdr:rowOff>
    </xdr:from>
    <xdr:ext cx="9525" cy="9525"/>
    <xdr:pic>
      <xdr:nvPicPr>
        <xdr:cNvPr id="22" name="image106.gif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</xdr:row>
      <xdr:rowOff>0</xdr:rowOff>
    </xdr:from>
    <xdr:ext cx="9525" cy="9525"/>
    <xdr:pic>
      <xdr:nvPicPr>
        <xdr:cNvPr id="23" name="image107.gif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</xdr:row>
      <xdr:rowOff>0</xdr:rowOff>
    </xdr:from>
    <xdr:ext cx="9525" cy="9525"/>
    <xdr:pic>
      <xdr:nvPicPr>
        <xdr:cNvPr id="24" name="image108.gif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</xdr:row>
      <xdr:rowOff>0</xdr:rowOff>
    </xdr:from>
    <xdr:ext cx="9525" cy="9525"/>
    <xdr:pic>
      <xdr:nvPicPr>
        <xdr:cNvPr id="25" name="image109.gif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9525" cy="9525"/>
    <xdr:pic>
      <xdr:nvPicPr>
        <xdr:cNvPr id="26" name="image110.gif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</xdr:row>
      <xdr:rowOff>0</xdr:rowOff>
    </xdr:from>
    <xdr:ext cx="9525" cy="9525"/>
    <xdr:pic>
      <xdr:nvPicPr>
        <xdr:cNvPr id="27" name="image111.gif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34" name="image117.gif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35" name="image118.gif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36" name="image119.gif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37" name="image120.gif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38" name="image121.gif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39" name="image122.gif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40" name="image123.gif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41" name="image124.gif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42" name="image125.gif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43" name="image126.gif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44" name="image127.gif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45" name="image128.gif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9525" cy="9525"/>
    <xdr:pic>
      <xdr:nvPicPr>
        <xdr:cNvPr id="46" name="image129.gif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9525" cy="9525"/>
    <xdr:pic>
      <xdr:nvPicPr>
        <xdr:cNvPr id="51" name="image95.gif">
          <a:extLst>
            <a:ext uri="{FF2B5EF4-FFF2-40B4-BE49-F238E27FC236}">
              <a16:creationId xmlns:a16="http://schemas.microsoft.com/office/drawing/2014/main" id="{DD7A0A08-BE9C-064C-9C8C-727E6C6D86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21294" y="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</xdr:row>
      <xdr:rowOff>0</xdr:rowOff>
    </xdr:from>
    <xdr:ext cx="9525" cy="9525"/>
    <xdr:pic>
      <xdr:nvPicPr>
        <xdr:cNvPr id="52" name="image108.gif">
          <a:extLst>
            <a:ext uri="{FF2B5EF4-FFF2-40B4-BE49-F238E27FC236}">
              <a16:creationId xmlns:a16="http://schemas.microsoft.com/office/drawing/2014/main" id="{300626E3-6B88-1D47-87D9-8B18E19A513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21294" y="164353"/>
          <a:ext cx="9525" cy="95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26</xdr:col>
      <xdr:colOff>19427</xdr:colOff>
      <xdr:row>2</xdr:row>
      <xdr:rowOff>25401</xdr:rowOff>
    </xdr:from>
    <xdr:to>
      <xdr:col>27</xdr:col>
      <xdr:colOff>3</xdr:colOff>
      <xdr:row>10</xdr:row>
      <xdr:rowOff>142690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305FA2AF-F085-BC4A-8F50-57EB168CD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20132491" y="1070537"/>
          <a:ext cx="1679389" cy="249518"/>
        </a:xfrm>
        <a:prstGeom prst="rect">
          <a:avLst/>
        </a:prstGeom>
      </xdr:spPr>
    </xdr:pic>
    <xdr:clientData/>
  </xdr:twoCellAnchor>
  <xdr:twoCellAnchor editAs="oneCell">
    <xdr:from>
      <xdr:col>27</xdr:col>
      <xdr:colOff>104587</xdr:colOff>
      <xdr:row>18</xdr:row>
      <xdr:rowOff>0</xdr:rowOff>
    </xdr:from>
    <xdr:to>
      <xdr:col>27</xdr:col>
      <xdr:colOff>358587</xdr:colOff>
      <xdr:row>28</xdr:row>
      <xdr:rowOff>28388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C44F4C2-8F06-1E4B-ADCF-5478C3159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20092893" y="4167094"/>
          <a:ext cx="1679388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3"/>
  <sheetViews>
    <sheetView showGridLines="0" topLeftCell="K1" zoomScale="85" zoomScaleNormal="85" workbookViewId="0">
      <selection activeCell="AB17" sqref="AB17:AB29"/>
    </sheetView>
  </sheetViews>
  <sheetFormatPr baseColWidth="10" defaultColWidth="14.5" defaultRowHeight="15" customHeight="1" x14ac:dyDescent="0.2"/>
  <cols>
    <col min="1" max="1" width="8.1640625" customWidth="1"/>
    <col min="2" max="2" width="9.5" customWidth="1"/>
    <col min="3" max="3" width="8.83203125" customWidth="1"/>
    <col min="4" max="5" width="9.5" customWidth="1"/>
    <col min="6" max="7" width="8.83203125" customWidth="1"/>
    <col min="8" max="8" width="16" customWidth="1"/>
    <col min="9" max="10" width="16.1640625" customWidth="1"/>
    <col min="11" max="11" width="6.5" customWidth="1"/>
    <col min="12" max="12" width="9.5" customWidth="1"/>
    <col min="13" max="13" width="10.6640625" customWidth="1"/>
    <col min="16" max="26" width="9.1640625" customWidth="1"/>
    <col min="27" max="27" width="3.6640625" customWidth="1"/>
    <col min="28" max="28" width="6" customWidth="1"/>
  </cols>
  <sheetData>
    <row r="1" spans="1:27" ht="13.5" customHeight="1" x14ac:dyDescent="0.2">
      <c r="A1" s="38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117</v>
      </c>
      <c r="K1" s="34" t="s">
        <v>9</v>
      </c>
      <c r="L1" s="34" t="s">
        <v>10</v>
      </c>
      <c r="M1" s="36" t="s">
        <v>11</v>
      </c>
    </row>
    <row r="2" spans="1:27" ht="13.5" customHeight="1" thickBot="1" x14ac:dyDescent="0.25">
      <c r="A2" s="39"/>
      <c r="B2" s="35"/>
      <c r="C2" s="35"/>
      <c r="D2" s="35"/>
      <c r="E2" s="35"/>
      <c r="F2" s="35"/>
      <c r="G2" s="35"/>
      <c r="H2" s="35"/>
      <c r="I2" s="35"/>
      <c r="J2" s="35" t="s">
        <v>117</v>
      </c>
      <c r="K2" s="35"/>
      <c r="L2" s="35"/>
      <c r="M2" s="37"/>
      <c r="AA2" s="20">
        <v>65</v>
      </c>
    </row>
    <row r="3" spans="1:27" ht="32" thickBot="1" x14ac:dyDescent="0.4">
      <c r="A3" s="2" t="s">
        <v>12</v>
      </c>
      <c r="B3" s="3">
        <v>40</v>
      </c>
      <c r="C3" s="3">
        <v>88.6</v>
      </c>
      <c r="D3" s="5" t="s">
        <v>13</v>
      </c>
      <c r="E3" s="3">
        <v>40</v>
      </c>
      <c r="F3" s="3">
        <v>86.3</v>
      </c>
      <c r="G3" s="3" t="s">
        <v>14</v>
      </c>
      <c r="H3" s="3">
        <v>98.430999999999997</v>
      </c>
      <c r="I3" s="3">
        <v>100</v>
      </c>
      <c r="J3" s="30">
        <v>0</v>
      </c>
      <c r="K3" s="3">
        <v>1.6</v>
      </c>
      <c r="L3" s="3">
        <v>1.0536000000000001</v>
      </c>
      <c r="M3" s="4">
        <v>67.164000000000001</v>
      </c>
      <c r="O3" s="19" t="s">
        <v>114</v>
      </c>
      <c r="P3" s="20"/>
      <c r="Q3" s="20"/>
      <c r="R3" s="24" t="s">
        <v>9</v>
      </c>
      <c r="S3" s="20"/>
      <c r="T3" s="20"/>
      <c r="U3" s="20"/>
      <c r="V3" s="20"/>
      <c r="W3" s="23"/>
      <c r="X3" s="20"/>
      <c r="Y3" s="23"/>
      <c r="AA3" s="20"/>
    </row>
    <row r="4" spans="1:27" ht="13.5" customHeight="1" thickBot="1" x14ac:dyDescent="0.25">
      <c r="A4" s="2" t="s">
        <v>12</v>
      </c>
      <c r="B4" s="3">
        <v>40</v>
      </c>
      <c r="C4" s="3">
        <v>88.6</v>
      </c>
      <c r="D4" s="5" t="s">
        <v>13</v>
      </c>
      <c r="E4" s="3">
        <v>30</v>
      </c>
      <c r="F4" s="3">
        <v>85.1</v>
      </c>
      <c r="G4" s="3" t="s">
        <v>15</v>
      </c>
      <c r="H4" s="3">
        <v>98.293000000000006</v>
      </c>
      <c r="I4" s="3">
        <v>100</v>
      </c>
      <c r="J4" s="30">
        <v>0</v>
      </c>
      <c r="K4" s="3">
        <v>1.7</v>
      </c>
      <c r="L4" s="3">
        <v>1.1233</v>
      </c>
      <c r="M4" s="4">
        <v>65.801000000000002</v>
      </c>
      <c r="O4" s="1">
        <v>40</v>
      </c>
      <c r="P4" s="25">
        <v>-19.8</v>
      </c>
      <c r="Q4" s="25">
        <v>-15.3</v>
      </c>
      <c r="R4" s="25">
        <v>-17.7</v>
      </c>
      <c r="S4" s="25">
        <v>-8.6999999999999993</v>
      </c>
      <c r="T4" s="25">
        <v>-0.3</v>
      </c>
      <c r="U4" s="25">
        <v>8.5</v>
      </c>
      <c r="V4" s="25">
        <v>4.8</v>
      </c>
      <c r="W4" s="25">
        <v>3</v>
      </c>
      <c r="X4" s="25">
        <v>1.7</v>
      </c>
      <c r="Y4" s="25">
        <v>1.6</v>
      </c>
      <c r="AA4" s="23"/>
    </row>
    <row r="5" spans="1:27" ht="13.5" customHeight="1" thickBot="1" x14ac:dyDescent="0.25">
      <c r="A5" s="2" t="s">
        <v>12</v>
      </c>
      <c r="B5" s="3">
        <v>40</v>
      </c>
      <c r="C5" s="3">
        <v>88.6</v>
      </c>
      <c r="D5" s="5" t="s">
        <v>13</v>
      </c>
      <c r="E5" s="3">
        <v>20</v>
      </c>
      <c r="F5" s="3">
        <v>73.7</v>
      </c>
      <c r="G5" s="3" t="s">
        <v>16</v>
      </c>
      <c r="H5" s="3">
        <v>96.995999999999995</v>
      </c>
      <c r="I5" s="3">
        <v>100</v>
      </c>
      <c r="J5" s="30">
        <v>0</v>
      </c>
      <c r="K5" s="3">
        <v>3</v>
      </c>
      <c r="L5" s="3">
        <v>2</v>
      </c>
      <c r="M5" s="4">
        <v>66.585999999999999</v>
      </c>
      <c r="O5" s="1">
        <v>30</v>
      </c>
      <c r="P5" s="25">
        <v>-16.7</v>
      </c>
      <c r="Q5" s="25">
        <v>-19.3</v>
      </c>
      <c r="R5" s="25">
        <v>-20.9</v>
      </c>
      <c r="S5" s="25">
        <v>-28.5</v>
      </c>
      <c r="T5" s="25">
        <v>-23.1</v>
      </c>
      <c r="U5" s="25">
        <v>22.3</v>
      </c>
      <c r="V5" s="25">
        <v>17.600000000000001</v>
      </c>
      <c r="W5" s="25">
        <v>11.7</v>
      </c>
      <c r="X5" s="25">
        <v>7.1</v>
      </c>
      <c r="Y5" s="25">
        <v>6.6</v>
      </c>
      <c r="AA5" s="23"/>
    </row>
    <row r="6" spans="1:27" ht="13.5" customHeight="1" thickBot="1" x14ac:dyDescent="0.25">
      <c r="A6" s="2" t="s">
        <v>12</v>
      </c>
      <c r="B6" s="3">
        <v>40</v>
      </c>
      <c r="C6" s="3">
        <v>88.6</v>
      </c>
      <c r="D6" s="5" t="s">
        <v>13</v>
      </c>
      <c r="E6" s="3">
        <v>10</v>
      </c>
      <c r="F6" s="3">
        <v>57.6</v>
      </c>
      <c r="G6" s="3" t="s">
        <v>17</v>
      </c>
      <c r="H6" s="3">
        <v>95.153000000000006</v>
      </c>
      <c r="I6" s="3">
        <v>100</v>
      </c>
      <c r="J6" s="30">
        <v>1.1279000000000001E-2</v>
      </c>
      <c r="K6" s="3">
        <v>4.8</v>
      </c>
      <c r="L6" s="3">
        <v>3.2559</v>
      </c>
      <c r="M6" s="4">
        <v>67.290000000000006</v>
      </c>
      <c r="O6" s="1">
        <v>20</v>
      </c>
      <c r="P6" s="25">
        <v>10</v>
      </c>
      <c r="Q6" s="25">
        <v>9.5</v>
      </c>
      <c r="R6" s="25">
        <v>3</v>
      </c>
      <c r="S6" s="25">
        <v>9.9</v>
      </c>
      <c r="T6" s="25">
        <v>7.4</v>
      </c>
      <c r="U6" s="25">
        <v>25.8</v>
      </c>
      <c r="V6" s="25">
        <v>17.3</v>
      </c>
      <c r="W6" s="25">
        <v>18.899999999999999</v>
      </c>
      <c r="X6" s="25">
        <v>10.3</v>
      </c>
      <c r="Y6" s="25">
        <v>10.5</v>
      </c>
      <c r="AA6" s="23"/>
    </row>
    <row r="7" spans="1:27" ht="13.5" customHeight="1" thickBot="1" x14ac:dyDescent="0.25">
      <c r="A7" s="2" t="s">
        <v>12</v>
      </c>
      <c r="B7" s="3">
        <v>40</v>
      </c>
      <c r="C7" s="3">
        <v>88.6</v>
      </c>
      <c r="D7" s="5" t="s">
        <v>13</v>
      </c>
      <c r="E7" s="3">
        <v>4.96</v>
      </c>
      <c r="F7" s="3">
        <v>0</v>
      </c>
      <c r="G7" s="3" t="s">
        <v>18</v>
      </c>
      <c r="H7" s="3">
        <v>88.578999999999994</v>
      </c>
      <c r="I7" s="3">
        <v>97.1</v>
      </c>
      <c r="J7" s="30">
        <v>1.1953</v>
      </c>
      <c r="K7" s="3">
        <v>8.5</v>
      </c>
      <c r="L7" s="3">
        <v>7.6592000000000002</v>
      </c>
      <c r="M7" s="4">
        <v>90.409000000000006</v>
      </c>
      <c r="O7" s="1">
        <v>10</v>
      </c>
      <c r="P7" s="25">
        <v>2.4</v>
      </c>
      <c r="Q7" s="25">
        <v>4.5999999999999996</v>
      </c>
      <c r="R7" s="25">
        <v>-0.1</v>
      </c>
      <c r="S7" s="25">
        <v>-14</v>
      </c>
      <c r="T7" s="25">
        <v>-18.5</v>
      </c>
      <c r="U7" s="25">
        <v>-9.3000000000000007</v>
      </c>
      <c r="V7" s="25">
        <v>6.9</v>
      </c>
      <c r="W7" s="25">
        <v>12.4</v>
      </c>
      <c r="X7" s="25">
        <v>5.4</v>
      </c>
      <c r="Y7" s="25">
        <v>6.4</v>
      </c>
      <c r="AA7" s="23"/>
    </row>
    <row r="8" spans="1:27" ht="13.5" customHeight="1" thickBot="1" x14ac:dyDescent="0.25">
      <c r="A8" s="2" t="s">
        <v>12</v>
      </c>
      <c r="B8" s="3">
        <v>40</v>
      </c>
      <c r="C8" s="3">
        <v>88.6</v>
      </c>
      <c r="D8" s="5" t="s">
        <v>13</v>
      </c>
      <c r="E8" s="3">
        <v>3.04</v>
      </c>
      <c r="F8" s="3">
        <v>0</v>
      </c>
      <c r="G8" s="3" t="s">
        <v>19</v>
      </c>
      <c r="H8" s="3">
        <v>88.578999999999994</v>
      </c>
      <c r="I8" s="3">
        <v>88.3</v>
      </c>
      <c r="J8" s="30">
        <v>6.1905999999999999</v>
      </c>
      <c r="K8" s="3">
        <v>-0.3</v>
      </c>
      <c r="L8" s="3">
        <v>8.3269000000000002</v>
      </c>
      <c r="M8" s="4">
        <v>3037.5</v>
      </c>
      <c r="O8" s="1">
        <v>4.96</v>
      </c>
      <c r="P8" s="25">
        <v>2.9</v>
      </c>
      <c r="Q8" s="25">
        <v>5.9</v>
      </c>
      <c r="R8" s="25">
        <v>-4.5999999999999996</v>
      </c>
      <c r="S8" s="25">
        <v>-5.2</v>
      </c>
      <c r="T8" s="25">
        <v>-28.6</v>
      </c>
      <c r="U8" s="25">
        <v>-4.9000000000000004</v>
      </c>
      <c r="V8" s="25">
        <v>-2.1</v>
      </c>
      <c r="W8" s="25">
        <v>8.5</v>
      </c>
      <c r="X8" s="25">
        <v>0.2</v>
      </c>
      <c r="Y8" s="25">
        <v>3.7</v>
      </c>
      <c r="AA8" s="23"/>
    </row>
    <row r="9" spans="1:27" ht="13.5" customHeight="1" thickBot="1" x14ac:dyDescent="0.25">
      <c r="A9" s="2" t="s">
        <v>12</v>
      </c>
      <c r="B9" s="3">
        <v>40</v>
      </c>
      <c r="C9" s="3">
        <v>88.6</v>
      </c>
      <c r="D9" s="5" t="s">
        <v>13</v>
      </c>
      <c r="E9" s="3">
        <v>2</v>
      </c>
      <c r="F9" s="3">
        <v>0</v>
      </c>
      <c r="G9" s="3" t="s">
        <v>20</v>
      </c>
      <c r="H9" s="3">
        <v>88.578999999999994</v>
      </c>
      <c r="I9" s="3">
        <v>79.8</v>
      </c>
      <c r="J9" s="30">
        <v>1.6593</v>
      </c>
      <c r="K9" s="3">
        <v>-8.6999999999999993</v>
      </c>
      <c r="L9" s="3">
        <v>7.556</v>
      </c>
      <c r="M9" s="4">
        <v>86.46</v>
      </c>
      <c r="O9" s="1">
        <v>3.04</v>
      </c>
      <c r="P9" s="25">
        <v>4.4000000000000004</v>
      </c>
      <c r="Q9" s="25">
        <v>10.3</v>
      </c>
      <c r="R9" s="25">
        <v>-3.8</v>
      </c>
      <c r="S9" s="25">
        <v>-5.7</v>
      </c>
      <c r="T9" s="25">
        <v>-20.8</v>
      </c>
      <c r="U9" s="25">
        <v>-29.3</v>
      </c>
      <c r="V9" s="25">
        <v>-22.6</v>
      </c>
      <c r="W9" s="25">
        <v>1.2</v>
      </c>
      <c r="X9" s="25">
        <v>-4.9000000000000004</v>
      </c>
      <c r="Y9" s="25">
        <v>1.7</v>
      </c>
      <c r="AA9" s="20"/>
    </row>
    <row r="10" spans="1:27" ht="13.5" customHeight="1" thickBot="1" x14ac:dyDescent="0.25">
      <c r="A10" s="2" t="s">
        <v>12</v>
      </c>
      <c r="B10" s="3">
        <v>40</v>
      </c>
      <c r="C10" s="3">
        <v>88.6</v>
      </c>
      <c r="D10" s="5" t="s">
        <v>13</v>
      </c>
      <c r="E10" s="3">
        <v>0.96</v>
      </c>
      <c r="F10" s="3">
        <v>0</v>
      </c>
      <c r="G10" s="3" t="s">
        <v>21</v>
      </c>
      <c r="H10" s="3">
        <v>88.578999999999994</v>
      </c>
      <c r="I10" s="3">
        <v>70.900000000000006</v>
      </c>
      <c r="J10" s="30">
        <v>7.2206000000000001</v>
      </c>
      <c r="K10" s="3">
        <v>-17.7</v>
      </c>
      <c r="L10" s="3">
        <v>8.5777000000000001</v>
      </c>
      <c r="M10" s="4">
        <v>48.523000000000003</v>
      </c>
      <c r="O10" s="1">
        <v>2</v>
      </c>
      <c r="P10" s="25">
        <v>0.2</v>
      </c>
      <c r="Q10" s="25">
        <v>9.5</v>
      </c>
      <c r="R10" s="25">
        <v>-7.5</v>
      </c>
      <c r="S10" s="25">
        <v>-9.6</v>
      </c>
      <c r="T10" s="25">
        <v>-33</v>
      </c>
      <c r="U10" s="25">
        <v>-15.7</v>
      </c>
      <c r="V10" s="25">
        <v>-18.7</v>
      </c>
      <c r="W10" s="25">
        <v>-0.2</v>
      </c>
      <c r="X10" s="25">
        <v>-6.4</v>
      </c>
      <c r="Y10" s="25">
        <v>-0.4</v>
      </c>
      <c r="AA10" s="23"/>
    </row>
    <row r="11" spans="1:27" ht="13.5" customHeight="1" thickBot="1" x14ac:dyDescent="0.25">
      <c r="A11" s="2" t="s">
        <v>12</v>
      </c>
      <c r="B11" s="3">
        <v>40</v>
      </c>
      <c r="C11" s="3">
        <v>88.6</v>
      </c>
      <c r="D11" s="5" t="s">
        <v>13</v>
      </c>
      <c r="E11" s="3">
        <v>0.5</v>
      </c>
      <c r="F11" s="3">
        <v>0</v>
      </c>
      <c r="G11" s="3" t="s">
        <v>22</v>
      </c>
      <c r="H11" s="3">
        <v>88.578999999999994</v>
      </c>
      <c r="I11" s="3">
        <v>73.3</v>
      </c>
      <c r="J11" s="30">
        <v>5.4513999999999996</v>
      </c>
      <c r="K11" s="3">
        <v>-15.3</v>
      </c>
      <c r="L11" s="3">
        <v>8.1354000000000006</v>
      </c>
      <c r="M11" s="4">
        <v>53.295000000000002</v>
      </c>
      <c r="O11" s="1">
        <v>0.96</v>
      </c>
      <c r="P11" s="25">
        <v>4.5</v>
      </c>
      <c r="Q11" s="25">
        <v>-8.4</v>
      </c>
      <c r="R11" s="25">
        <v>-6.5</v>
      </c>
      <c r="S11" s="25">
        <v>-14</v>
      </c>
      <c r="T11" s="25">
        <v>-33.9</v>
      </c>
      <c r="U11" s="25">
        <v>-29.6</v>
      </c>
      <c r="V11" s="25">
        <v>-20.9</v>
      </c>
      <c r="W11" s="25">
        <v>-11.1</v>
      </c>
      <c r="X11" s="25">
        <v>-7.1</v>
      </c>
      <c r="Y11" s="25">
        <v>-5.7</v>
      </c>
    </row>
    <row r="12" spans="1:27" ht="13.5" customHeight="1" thickBot="1" x14ac:dyDescent="0.25">
      <c r="A12" s="2" t="s">
        <v>12</v>
      </c>
      <c r="B12" s="3">
        <v>40</v>
      </c>
      <c r="C12" s="3">
        <v>88.6</v>
      </c>
      <c r="D12" s="5" t="s">
        <v>13</v>
      </c>
      <c r="E12" s="3">
        <v>0.248</v>
      </c>
      <c r="F12" s="3">
        <v>8.3000000000000007</v>
      </c>
      <c r="G12" s="3" t="s">
        <v>23</v>
      </c>
      <c r="H12" s="3">
        <v>89.53</v>
      </c>
      <c r="I12" s="3">
        <v>69.7</v>
      </c>
      <c r="J12" s="30">
        <v>10.396000000000001</v>
      </c>
      <c r="K12" s="3">
        <v>-19.8</v>
      </c>
      <c r="L12" s="3">
        <v>9.1309000000000005</v>
      </c>
      <c r="M12" s="4">
        <v>46.110999999999997</v>
      </c>
      <c r="O12" s="1">
        <v>0.5</v>
      </c>
      <c r="P12" s="25">
        <v>0.7</v>
      </c>
      <c r="Q12" s="25">
        <v>6.5</v>
      </c>
      <c r="R12" s="25">
        <v>-8.6</v>
      </c>
      <c r="S12" s="25">
        <v>-12.2</v>
      </c>
      <c r="T12" s="25">
        <v>-30.2</v>
      </c>
      <c r="U12" s="25">
        <v>-14.1</v>
      </c>
      <c r="V12" s="25">
        <v>-11.8</v>
      </c>
      <c r="W12" s="25">
        <v>-2.8</v>
      </c>
      <c r="X12" s="25">
        <v>-6.4</v>
      </c>
      <c r="Y12" s="25">
        <v>-3</v>
      </c>
      <c r="AA12" s="20">
        <v>-45</v>
      </c>
    </row>
    <row r="13" spans="1:27" ht="13.5" customHeight="1" thickBot="1" x14ac:dyDescent="0.25">
      <c r="A13" s="2" t="s">
        <v>12</v>
      </c>
      <c r="B13" s="3">
        <v>30</v>
      </c>
      <c r="C13" s="3">
        <v>51.6</v>
      </c>
      <c r="D13" s="5" t="s">
        <v>13</v>
      </c>
      <c r="E13" s="3">
        <v>40</v>
      </c>
      <c r="F13" s="3">
        <v>86.3</v>
      </c>
      <c r="G13" s="3" t="s">
        <v>24</v>
      </c>
      <c r="H13" s="3">
        <v>93.347999999999999</v>
      </c>
      <c r="I13" s="3">
        <v>99.9</v>
      </c>
      <c r="J13" s="30">
        <v>7.0378999999999997E-2</v>
      </c>
      <c r="K13" s="3">
        <v>6.6</v>
      </c>
      <c r="L13" s="3">
        <v>2.294</v>
      </c>
      <c r="M13" s="4">
        <v>35</v>
      </c>
      <c r="O13" s="1">
        <v>0.248</v>
      </c>
      <c r="P13" s="25">
        <v>-1.1000000000000001</v>
      </c>
      <c r="Q13" s="25">
        <v>1.5</v>
      </c>
      <c r="R13" s="25">
        <v>-8.5</v>
      </c>
      <c r="S13" s="25">
        <v>-23.2</v>
      </c>
      <c r="T13" s="25">
        <v>-32.5</v>
      </c>
      <c r="U13" s="25">
        <v>-23.2</v>
      </c>
      <c r="V13" s="25">
        <v>-29.7</v>
      </c>
      <c r="W13" s="25">
        <v>-3.3</v>
      </c>
      <c r="X13" s="25">
        <v>-3.4</v>
      </c>
      <c r="Y13" s="25">
        <v>-2</v>
      </c>
    </row>
    <row r="14" spans="1:27" ht="13.5" customHeight="1" thickBot="1" x14ac:dyDescent="0.25">
      <c r="A14" s="2" t="s">
        <v>12</v>
      </c>
      <c r="B14" s="3">
        <v>30</v>
      </c>
      <c r="C14" s="3">
        <v>51.6</v>
      </c>
      <c r="D14" s="5" t="s">
        <v>13</v>
      </c>
      <c r="E14" s="3">
        <v>30</v>
      </c>
      <c r="F14" s="3">
        <v>85.1</v>
      </c>
      <c r="G14" s="3" t="s">
        <v>25</v>
      </c>
      <c r="H14" s="3">
        <v>92.760999999999996</v>
      </c>
      <c r="I14" s="3">
        <v>99.8</v>
      </c>
      <c r="J14" s="30">
        <v>6.7843000000000001E-2</v>
      </c>
      <c r="K14" s="3">
        <v>7.1</v>
      </c>
      <c r="L14" s="3">
        <v>2.2982999999999998</v>
      </c>
      <c r="M14" s="4">
        <v>32.539000000000001</v>
      </c>
      <c r="O14" s="20"/>
      <c r="P14" s="21">
        <v>0.248</v>
      </c>
      <c r="Q14" s="21">
        <v>0.5</v>
      </c>
      <c r="R14" s="21">
        <v>0.96</v>
      </c>
      <c r="S14" s="21">
        <v>2</v>
      </c>
      <c r="T14" s="21">
        <v>3.04</v>
      </c>
      <c r="U14" s="21">
        <v>4.96</v>
      </c>
      <c r="V14" s="21">
        <v>10</v>
      </c>
      <c r="W14" s="21">
        <v>20</v>
      </c>
      <c r="X14" s="21">
        <v>30</v>
      </c>
      <c r="Y14" s="21">
        <v>40</v>
      </c>
    </row>
    <row r="15" spans="1:27" ht="13.5" customHeight="1" thickBot="1" x14ac:dyDescent="0.25">
      <c r="A15" s="2" t="s">
        <v>12</v>
      </c>
      <c r="B15" s="3">
        <v>30</v>
      </c>
      <c r="C15" s="3">
        <v>51.6</v>
      </c>
      <c r="D15" s="5" t="s">
        <v>13</v>
      </c>
      <c r="E15" s="3">
        <v>20</v>
      </c>
      <c r="F15" s="3">
        <v>73.7</v>
      </c>
      <c r="G15" s="3" t="s">
        <v>26</v>
      </c>
      <c r="H15" s="3">
        <v>87.263999999999996</v>
      </c>
      <c r="I15" s="3">
        <v>99</v>
      </c>
      <c r="J15" s="30">
        <v>0.70443999999999996</v>
      </c>
      <c r="K15" s="3">
        <v>11.7</v>
      </c>
      <c r="L15" s="3">
        <v>4.2656999999999998</v>
      </c>
      <c r="M15" s="4">
        <v>36.314</v>
      </c>
      <c r="P15" s="22" t="s">
        <v>116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7" ht="13.5" customHeight="1" thickBot="1" x14ac:dyDescent="0.25">
      <c r="A16" s="2" t="s">
        <v>12</v>
      </c>
      <c r="B16" s="3">
        <v>30</v>
      </c>
      <c r="C16" s="3">
        <v>51.6</v>
      </c>
      <c r="D16" s="5" t="s">
        <v>13</v>
      </c>
      <c r="E16" s="3">
        <v>10</v>
      </c>
      <c r="F16" s="3">
        <v>57.6</v>
      </c>
      <c r="G16" s="3" t="s">
        <v>27</v>
      </c>
      <c r="H16" s="3">
        <v>79.448999999999998</v>
      </c>
      <c r="I16" s="3">
        <v>97.1</v>
      </c>
      <c r="J16" s="30">
        <v>1.3841000000000001</v>
      </c>
      <c r="K16" s="3">
        <v>17.600000000000001</v>
      </c>
      <c r="L16" s="3">
        <v>7.1372</v>
      </c>
      <c r="M16" s="4">
        <v>40.509</v>
      </c>
    </row>
    <row r="17" spans="1:28" ht="32" thickBot="1" x14ac:dyDescent="0.4">
      <c r="A17" s="10" t="s">
        <v>12</v>
      </c>
      <c r="B17" s="11">
        <v>30</v>
      </c>
      <c r="C17" s="11">
        <v>51.6</v>
      </c>
      <c r="D17" s="12" t="s">
        <v>13</v>
      </c>
      <c r="E17" s="11">
        <v>4.96</v>
      </c>
      <c r="F17" s="11">
        <v>0</v>
      </c>
      <c r="G17" s="11" t="s">
        <v>28</v>
      </c>
      <c r="H17" s="11">
        <v>51.572000000000003</v>
      </c>
      <c r="I17" s="11">
        <v>73.900000000000006</v>
      </c>
      <c r="J17" s="11">
        <v>3.5162</v>
      </c>
      <c r="K17" s="11">
        <v>22.3</v>
      </c>
      <c r="L17" s="11">
        <v>16.47</v>
      </c>
      <c r="M17" s="13">
        <v>73.691000000000003</v>
      </c>
      <c r="O17" s="19" t="s">
        <v>114</v>
      </c>
      <c r="P17" s="23"/>
      <c r="Q17" s="23"/>
      <c r="R17" s="24" t="s">
        <v>115</v>
      </c>
      <c r="S17" s="23"/>
      <c r="T17" s="23"/>
      <c r="U17" s="23"/>
      <c r="V17" s="23"/>
      <c r="W17" s="23"/>
      <c r="X17" s="23"/>
      <c r="Y17" s="23"/>
      <c r="Z17" s="23"/>
      <c r="AB17" s="23"/>
    </row>
    <row r="18" spans="1:28" ht="13.5" customHeight="1" thickBot="1" x14ac:dyDescent="0.25">
      <c r="A18" s="6" t="s">
        <v>12</v>
      </c>
      <c r="B18" s="7">
        <v>30</v>
      </c>
      <c r="C18" s="7">
        <v>51.6</v>
      </c>
      <c r="D18" s="8" t="s">
        <v>13</v>
      </c>
      <c r="E18" s="7">
        <v>3.04</v>
      </c>
      <c r="F18" s="7">
        <v>0</v>
      </c>
      <c r="G18" s="7" t="s">
        <v>29</v>
      </c>
      <c r="H18" s="7">
        <v>51.572000000000003</v>
      </c>
      <c r="I18" s="7">
        <v>28.5</v>
      </c>
      <c r="J18" s="31">
        <v>8.0806000000000004</v>
      </c>
      <c r="K18" s="7">
        <v>-23.1</v>
      </c>
      <c r="L18" s="7">
        <v>16.114999999999998</v>
      </c>
      <c r="M18" s="9">
        <v>69.799000000000007</v>
      </c>
      <c r="O18" s="20">
        <v>40</v>
      </c>
      <c r="P18" s="32">
        <v>88.6</v>
      </c>
      <c r="Q18" s="32">
        <v>69.7</v>
      </c>
      <c r="R18" s="32">
        <v>73.3</v>
      </c>
      <c r="S18" s="32">
        <v>70.900000000000006</v>
      </c>
      <c r="T18" s="32">
        <v>79.8</v>
      </c>
      <c r="U18" s="32">
        <v>88.3</v>
      </c>
      <c r="V18" s="32">
        <v>97.1</v>
      </c>
      <c r="W18" s="32">
        <v>100</v>
      </c>
      <c r="X18" s="32">
        <v>100</v>
      </c>
      <c r="Y18" s="32">
        <v>100</v>
      </c>
      <c r="Z18" s="32">
        <v>100</v>
      </c>
      <c r="AB18" s="42">
        <v>100</v>
      </c>
    </row>
    <row r="19" spans="1:28" ht="13.5" customHeight="1" thickBot="1" x14ac:dyDescent="0.25">
      <c r="A19" s="6" t="s">
        <v>12</v>
      </c>
      <c r="B19" s="7">
        <v>30</v>
      </c>
      <c r="C19" s="7">
        <v>51.6</v>
      </c>
      <c r="D19" s="8" t="s">
        <v>13</v>
      </c>
      <c r="E19" s="7">
        <v>2</v>
      </c>
      <c r="F19" s="7">
        <v>0</v>
      </c>
      <c r="G19" s="7" t="s">
        <v>30</v>
      </c>
      <c r="H19" s="7">
        <v>51.572000000000003</v>
      </c>
      <c r="I19" s="7">
        <v>23.1</v>
      </c>
      <c r="J19" s="31">
        <v>10.252000000000001</v>
      </c>
      <c r="K19" s="7">
        <v>-28.5</v>
      </c>
      <c r="L19" s="7">
        <v>16.309000000000001</v>
      </c>
      <c r="M19" s="9">
        <v>57.25</v>
      </c>
      <c r="O19" s="20">
        <v>30</v>
      </c>
      <c r="P19" s="32">
        <v>51.6</v>
      </c>
      <c r="Q19" s="32">
        <v>38.9</v>
      </c>
      <c r="R19" s="32">
        <v>32.299999999999997</v>
      </c>
      <c r="S19" s="32">
        <v>30.6</v>
      </c>
      <c r="T19" s="32">
        <v>23.1</v>
      </c>
      <c r="U19" s="32">
        <v>28.5</v>
      </c>
      <c r="V19" s="32">
        <v>73.900000000000006</v>
      </c>
      <c r="W19" s="32">
        <v>97.1</v>
      </c>
      <c r="X19" s="32">
        <v>99</v>
      </c>
      <c r="Y19" s="32">
        <v>99.8</v>
      </c>
      <c r="Z19" s="32">
        <v>99.9</v>
      </c>
      <c r="AB19" s="23"/>
    </row>
    <row r="20" spans="1:28" ht="13.5" customHeight="1" thickBot="1" x14ac:dyDescent="0.25">
      <c r="A20" s="6" t="s">
        <v>12</v>
      </c>
      <c r="B20" s="7">
        <v>30</v>
      </c>
      <c r="C20" s="7">
        <v>51.6</v>
      </c>
      <c r="D20" s="8" t="s">
        <v>13</v>
      </c>
      <c r="E20" s="7">
        <v>0.96</v>
      </c>
      <c r="F20" s="7">
        <v>0</v>
      </c>
      <c r="G20" s="7" t="s">
        <v>31</v>
      </c>
      <c r="H20" s="7">
        <v>51.572000000000003</v>
      </c>
      <c r="I20" s="7">
        <v>30.6</v>
      </c>
      <c r="J20" s="31">
        <v>11.2</v>
      </c>
      <c r="K20" s="7">
        <v>-20.9</v>
      </c>
      <c r="L20" s="7">
        <v>16.527999999999999</v>
      </c>
      <c r="M20" s="9">
        <v>78.983999999999995</v>
      </c>
      <c r="O20" s="20">
        <v>20</v>
      </c>
      <c r="P20" s="32">
        <v>19</v>
      </c>
      <c r="Q20" s="32">
        <v>35.700000000000003</v>
      </c>
      <c r="R20" s="32">
        <v>28.5</v>
      </c>
      <c r="S20" s="32">
        <v>22</v>
      </c>
      <c r="T20" s="32">
        <v>28.9</v>
      </c>
      <c r="U20" s="32">
        <v>26.4</v>
      </c>
      <c r="V20" s="32">
        <v>44.8</v>
      </c>
      <c r="W20" s="32">
        <v>82.9</v>
      </c>
      <c r="X20" s="32">
        <v>97.6</v>
      </c>
      <c r="Y20" s="32">
        <v>98.2</v>
      </c>
      <c r="Z20" s="32">
        <v>99.3</v>
      </c>
      <c r="AB20" s="23"/>
    </row>
    <row r="21" spans="1:28" ht="13.5" customHeight="1" thickBot="1" x14ac:dyDescent="0.25">
      <c r="A21" s="6" t="s">
        <v>12</v>
      </c>
      <c r="B21" s="7">
        <v>30</v>
      </c>
      <c r="C21" s="7">
        <v>51.6</v>
      </c>
      <c r="D21" s="8" t="s">
        <v>13</v>
      </c>
      <c r="E21" s="7">
        <v>0.5</v>
      </c>
      <c r="F21" s="7">
        <v>0</v>
      </c>
      <c r="G21" s="7" t="s">
        <v>32</v>
      </c>
      <c r="H21" s="7">
        <v>51.572000000000003</v>
      </c>
      <c r="I21" s="7">
        <v>32.299999999999997</v>
      </c>
      <c r="J21" s="31">
        <v>9.9402000000000008</v>
      </c>
      <c r="K21" s="7">
        <v>-19.3</v>
      </c>
      <c r="L21" s="7">
        <v>16.300999999999998</v>
      </c>
      <c r="M21" s="9">
        <v>84.539000000000001</v>
      </c>
      <c r="O21" s="20">
        <v>10</v>
      </c>
      <c r="P21" s="32">
        <v>10.7</v>
      </c>
      <c r="Q21" s="32">
        <v>20.6</v>
      </c>
      <c r="R21" s="32">
        <v>15.3</v>
      </c>
      <c r="S21" s="32">
        <v>10.5</v>
      </c>
      <c r="T21" s="32">
        <v>-3.3</v>
      </c>
      <c r="U21" s="32">
        <v>-7.8</v>
      </c>
      <c r="V21" s="32">
        <v>1.4</v>
      </c>
      <c r="W21" s="32">
        <v>69</v>
      </c>
      <c r="X21" s="32">
        <v>88.9</v>
      </c>
      <c r="Y21" s="32">
        <v>92.1</v>
      </c>
      <c r="Z21" s="32">
        <v>94.2</v>
      </c>
      <c r="AB21" s="23"/>
    </row>
    <row r="22" spans="1:28" ht="13.5" customHeight="1" thickBot="1" x14ac:dyDescent="0.25">
      <c r="A22" s="2" t="s">
        <v>12</v>
      </c>
      <c r="B22" s="3">
        <v>30</v>
      </c>
      <c r="C22" s="3">
        <v>51.6</v>
      </c>
      <c r="D22" s="5" t="s">
        <v>13</v>
      </c>
      <c r="E22" s="3">
        <v>0.248</v>
      </c>
      <c r="F22" s="3">
        <v>8.3000000000000007</v>
      </c>
      <c r="G22" s="3" t="s">
        <v>33</v>
      </c>
      <c r="H22" s="3">
        <v>55.603000000000002</v>
      </c>
      <c r="I22" s="3">
        <v>38.9</v>
      </c>
      <c r="J22" s="30">
        <v>4.1680999999999999</v>
      </c>
      <c r="K22" s="3">
        <v>-16.7</v>
      </c>
      <c r="L22" s="3">
        <v>14.225</v>
      </c>
      <c r="M22" s="4">
        <v>85.311999999999998</v>
      </c>
      <c r="O22" s="20">
        <v>4.96</v>
      </c>
      <c r="P22" s="32">
        <v>0.5</v>
      </c>
      <c r="Q22" s="32">
        <v>11.7</v>
      </c>
      <c r="R22" s="32">
        <v>6.4</v>
      </c>
      <c r="S22" s="32">
        <v>-4.0999999999999996</v>
      </c>
      <c r="T22" s="32">
        <v>-4.7</v>
      </c>
      <c r="U22" s="32">
        <v>-28.1</v>
      </c>
      <c r="V22" s="32">
        <v>-4.4000000000000004</v>
      </c>
      <c r="W22" s="32">
        <v>55.7</v>
      </c>
      <c r="X22" s="32">
        <v>82.3</v>
      </c>
      <c r="Y22" s="32">
        <v>85.3</v>
      </c>
      <c r="Z22" s="32">
        <v>90</v>
      </c>
      <c r="AB22" s="23"/>
    </row>
    <row r="23" spans="1:28" ht="13.5" customHeight="1" thickBot="1" x14ac:dyDescent="0.25">
      <c r="A23" s="2" t="s">
        <v>12</v>
      </c>
      <c r="B23" s="3">
        <v>20</v>
      </c>
      <c r="C23" s="3">
        <v>19</v>
      </c>
      <c r="D23" s="5" t="s">
        <v>13</v>
      </c>
      <c r="E23" s="3">
        <v>40</v>
      </c>
      <c r="F23" s="3">
        <v>86.3</v>
      </c>
      <c r="G23" s="3" t="s">
        <v>34</v>
      </c>
      <c r="H23" s="3">
        <v>88.875</v>
      </c>
      <c r="I23" s="3">
        <v>99.3</v>
      </c>
      <c r="J23" s="30">
        <v>0.47838000000000003</v>
      </c>
      <c r="K23" s="3">
        <v>10.5</v>
      </c>
      <c r="L23" s="3">
        <v>2.1682999999999999</v>
      </c>
      <c r="M23" s="4">
        <v>20.704999999999998</v>
      </c>
      <c r="O23" s="20">
        <v>3.04</v>
      </c>
      <c r="P23" s="32">
        <v>-2.2077</v>
      </c>
      <c r="Q23" s="32">
        <v>12.7</v>
      </c>
      <c r="R23" s="32">
        <v>10.3</v>
      </c>
      <c r="S23" s="32">
        <v>-3.8</v>
      </c>
      <c r="T23" s="32">
        <v>-5.7</v>
      </c>
      <c r="U23" s="32">
        <v>-20.8</v>
      </c>
      <c r="V23" s="32">
        <v>-29.3</v>
      </c>
      <c r="W23" s="32">
        <v>35</v>
      </c>
      <c r="X23" s="32">
        <v>74.900000000000006</v>
      </c>
      <c r="Y23" s="32">
        <v>80.099999999999994</v>
      </c>
      <c r="Z23" s="32">
        <v>88</v>
      </c>
      <c r="AB23" s="23"/>
    </row>
    <row r="24" spans="1:28" ht="13.5" customHeight="1" thickBot="1" x14ac:dyDescent="0.25">
      <c r="A24" s="2" t="s">
        <v>12</v>
      </c>
      <c r="B24" s="3">
        <v>20</v>
      </c>
      <c r="C24" s="3">
        <v>19</v>
      </c>
      <c r="D24" s="5" t="s">
        <v>13</v>
      </c>
      <c r="E24" s="3">
        <v>30</v>
      </c>
      <c r="F24" s="3">
        <v>85.1</v>
      </c>
      <c r="G24" s="3" t="s">
        <v>35</v>
      </c>
      <c r="H24" s="3">
        <v>87.893000000000001</v>
      </c>
      <c r="I24" s="3">
        <v>98.2</v>
      </c>
      <c r="J24" s="30">
        <v>1.855</v>
      </c>
      <c r="K24" s="3">
        <v>10.3</v>
      </c>
      <c r="L24" s="3">
        <v>1.9921</v>
      </c>
      <c r="M24" s="4">
        <v>19.306999999999999</v>
      </c>
      <c r="O24" s="20">
        <v>2</v>
      </c>
      <c r="P24" s="32">
        <v>5.0999999999999996</v>
      </c>
      <c r="Q24" s="32">
        <v>13.2</v>
      </c>
      <c r="R24" s="32">
        <v>14.6</v>
      </c>
      <c r="S24" s="32">
        <v>-2.4</v>
      </c>
      <c r="T24" s="32">
        <v>-4.5</v>
      </c>
      <c r="U24" s="32">
        <v>-27.9</v>
      </c>
      <c r="V24" s="32">
        <v>-10.6</v>
      </c>
      <c r="W24" s="32">
        <v>41.1</v>
      </c>
      <c r="X24" s="32">
        <v>74.8</v>
      </c>
      <c r="Y24" s="32">
        <v>79.400000000000006</v>
      </c>
      <c r="Z24" s="32">
        <v>86.6</v>
      </c>
      <c r="AB24" s="23"/>
    </row>
    <row r="25" spans="1:28" ht="13.5" customHeight="1" thickBot="1" x14ac:dyDescent="0.25">
      <c r="A25" s="2" t="s">
        <v>12</v>
      </c>
      <c r="B25" s="3">
        <v>20</v>
      </c>
      <c r="C25" s="3">
        <v>19</v>
      </c>
      <c r="D25" s="5" t="s">
        <v>13</v>
      </c>
      <c r="E25" s="3">
        <v>20</v>
      </c>
      <c r="F25" s="3">
        <v>73.7</v>
      </c>
      <c r="G25" s="3" t="s">
        <v>36</v>
      </c>
      <c r="H25" s="3">
        <v>78.697999999999993</v>
      </c>
      <c r="I25" s="3">
        <v>97.6</v>
      </c>
      <c r="J25" s="30">
        <v>0.71963999999999995</v>
      </c>
      <c r="K25" s="3">
        <v>18.899999999999999</v>
      </c>
      <c r="L25" s="3">
        <v>3.6901000000000002</v>
      </c>
      <c r="M25" s="4">
        <v>19.535</v>
      </c>
      <c r="O25" s="20">
        <v>0.96</v>
      </c>
      <c r="P25" s="32">
        <v>-3.1787000000000001</v>
      </c>
      <c r="Q25" s="32">
        <v>12.8</v>
      </c>
      <c r="R25" s="32">
        <v>-8.4</v>
      </c>
      <c r="S25" s="32">
        <v>-6.5</v>
      </c>
      <c r="T25" s="32">
        <v>-14</v>
      </c>
      <c r="U25" s="32">
        <v>-33.9</v>
      </c>
      <c r="V25" s="32">
        <v>-29.6</v>
      </c>
      <c r="W25" s="32">
        <v>36.700000000000003</v>
      </c>
      <c r="X25" s="32">
        <v>62.6</v>
      </c>
      <c r="Y25" s="32">
        <v>77.900000000000006</v>
      </c>
      <c r="Z25" s="32">
        <v>80.599999999999994</v>
      </c>
      <c r="AB25" s="23"/>
    </row>
    <row r="26" spans="1:28" ht="13.5" customHeight="1" thickBot="1" x14ac:dyDescent="0.25">
      <c r="A26" s="2" t="s">
        <v>12</v>
      </c>
      <c r="B26" s="3">
        <v>20</v>
      </c>
      <c r="C26" s="3">
        <v>19</v>
      </c>
      <c r="D26" s="5" t="s">
        <v>13</v>
      </c>
      <c r="E26" s="3">
        <v>10</v>
      </c>
      <c r="F26" s="3">
        <v>57.6</v>
      </c>
      <c r="G26" s="3" t="s">
        <v>37</v>
      </c>
      <c r="H26" s="3">
        <v>65.629000000000005</v>
      </c>
      <c r="I26" s="3">
        <v>82.9</v>
      </c>
      <c r="J26" s="30">
        <v>18.193000000000001</v>
      </c>
      <c r="K26" s="3">
        <v>17.3</v>
      </c>
      <c r="L26" s="3">
        <v>12.439</v>
      </c>
      <c r="M26" s="4">
        <v>71.927000000000007</v>
      </c>
      <c r="O26" s="20">
        <v>0.5</v>
      </c>
      <c r="P26" s="32">
        <v>-0.89549999999999996</v>
      </c>
      <c r="Q26" s="32">
        <v>9</v>
      </c>
      <c r="R26" s="32">
        <v>6.5</v>
      </c>
      <c r="S26" s="32">
        <v>-8.6</v>
      </c>
      <c r="T26" s="32">
        <v>-12.2</v>
      </c>
      <c r="U26" s="32">
        <v>-30.2</v>
      </c>
      <c r="V26" s="32">
        <v>-14.1</v>
      </c>
      <c r="W26" s="32">
        <v>45.8</v>
      </c>
      <c r="X26" s="32">
        <v>70.900000000000006</v>
      </c>
      <c r="Y26" s="32">
        <v>78.7</v>
      </c>
      <c r="Z26" s="32">
        <v>83.3</v>
      </c>
      <c r="AB26" s="23"/>
    </row>
    <row r="27" spans="1:28" ht="13.5" customHeight="1" thickBot="1" x14ac:dyDescent="0.25">
      <c r="A27" s="10" t="s">
        <v>12</v>
      </c>
      <c r="B27" s="11">
        <v>20</v>
      </c>
      <c r="C27" s="11">
        <v>19</v>
      </c>
      <c r="D27" s="12" t="s">
        <v>13</v>
      </c>
      <c r="E27" s="11">
        <v>4.96</v>
      </c>
      <c r="F27" s="11">
        <v>0</v>
      </c>
      <c r="G27" s="11" t="s">
        <v>38</v>
      </c>
      <c r="H27" s="11">
        <v>19.004000000000001</v>
      </c>
      <c r="I27" s="11">
        <v>44.8</v>
      </c>
      <c r="J27" s="11">
        <v>0.91715000000000002</v>
      </c>
      <c r="K27" s="11">
        <v>25.8</v>
      </c>
      <c r="L27" s="11">
        <v>14.583</v>
      </c>
      <c r="M27" s="13">
        <v>56.436999999999998</v>
      </c>
      <c r="O27" s="20">
        <v>0.248</v>
      </c>
      <c r="P27" s="32">
        <v>-2.3618999999999999</v>
      </c>
      <c r="Q27" s="32">
        <v>7.2</v>
      </c>
      <c r="R27" s="32">
        <v>1.5</v>
      </c>
      <c r="S27" s="32">
        <v>-8.5</v>
      </c>
      <c r="T27" s="32">
        <v>-23.2</v>
      </c>
      <c r="U27" s="32">
        <v>-32.5</v>
      </c>
      <c r="V27" s="32">
        <v>-23.2</v>
      </c>
      <c r="W27" s="32">
        <v>27.9</v>
      </c>
      <c r="X27" s="32">
        <v>70.400000000000006</v>
      </c>
      <c r="Y27" s="32">
        <v>81.599999999999994</v>
      </c>
      <c r="Z27" s="32">
        <v>84.2</v>
      </c>
    </row>
    <row r="28" spans="1:28" ht="13.5" customHeight="1" thickBot="1" x14ac:dyDescent="0.25">
      <c r="A28" s="6" t="s">
        <v>12</v>
      </c>
      <c r="B28" s="7">
        <v>20</v>
      </c>
      <c r="C28" s="7">
        <v>19</v>
      </c>
      <c r="D28" s="8" t="s">
        <v>13</v>
      </c>
      <c r="E28" s="7">
        <v>3.04</v>
      </c>
      <c r="F28" s="7">
        <v>0</v>
      </c>
      <c r="G28" s="7" t="s">
        <v>39</v>
      </c>
      <c r="H28" s="7">
        <v>19.004000000000001</v>
      </c>
      <c r="I28" s="7">
        <v>26.4</v>
      </c>
      <c r="J28" s="31">
        <v>32.96</v>
      </c>
      <c r="K28" s="7">
        <v>7.4</v>
      </c>
      <c r="L28" s="7">
        <v>22.199000000000002</v>
      </c>
      <c r="M28" s="9">
        <v>299.26</v>
      </c>
      <c r="O28" s="20">
        <v>0</v>
      </c>
      <c r="P28" s="33"/>
      <c r="Q28" s="32">
        <v>8.3000000000000007</v>
      </c>
      <c r="R28" s="32">
        <v>-0.5544</v>
      </c>
      <c r="S28" s="32">
        <v>-13.455</v>
      </c>
      <c r="T28" s="32">
        <v>-9.4490999999999996</v>
      </c>
      <c r="U28" s="32">
        <v>-22.411000000000001</v>
      </c>
      <c r="V28" s="32">
        <v>-11.92</v>
      </c>
      <c r="W28" s="32">
        <v>57.6</v>
      </c>
      <c r="X28" s="32">
        <v>73.7</v>
      </c>
      <c r="Y28" s="32">
        <v>85.1</v>
      </c>
      <c r="Z28" s="32">
        <v>86.3</v>
      </c>
      <c r="AB28" s="23"/>
    </row>
    <row r="29" spans="1:28" ht="13.5" customHeight="1" thickBot="1" x14ac:dyDescent="0.25">
      <c r="A29" s="2" t="s">
        <v>12</v>
      </c>
      <c r="B29" s="3">
        <v>20</v>
      </c>
      <c r="C29" s="3">
        <v>19</v>
      </c>
      <c r="D29" s="5" t="s">
        <v>13</v>
      </c>
      <c r="E29" s="3">
        <v>2</v>
      </c>
      <c r="F29" s="3">
        <v>0</v>
      </c>
      <c r="G29" s="3" t="s">
        <v>40</v>
      </c>
      <c r="H29" s="3">
        <v>19.004000000000001</v>
      </c>
      <c r="I29" s="3">
        <v>28.9</v>
      </c>
      <c r="J29" s="30">
        <v>14.217000000000001</v>
      </c>
      <c r="K29" s="3">
        <v>9.9</v>
      </c>
      <c r="L29" s="3">
        <v>13.363</v>
      </c>
      <c r="M29" s="4">
        <v>135.24</v>
      </c>
      <c r="O29" s="20"/>
      <c r="P29" s="21">
        <v>0</v>
      </c>
      <c r="Q29" s="21">
        <v>0.248</v>
      </c>
      <c r="R29" s="21">
        <v>0.5</v>
      </c>
      <c r="S29" s="21">
        <v>0.96</v>
      </c>
      <c r="T29" s="21">
        <v>2</v>
      </c>
      <c r="U29" s="21">
        <v>3.04</v>
      </c>
      <c r="V29" s="21">
        <v>4.96</v>
      </c>
      <c r="W29" s="21">
        <v>10</v>
      </c>
      <c r="X29" s="21">
        <v>20</v>
      </c>
      <c r="Y29" s="21">
        <v>30</v>
      </c>
      <c r="Z29" s="21">
        <v>40</v>
      </c>
      <c r="AB29" s="42">
        <v>-45</v>
      </c>
    </row>
    <row r="30" spans="1:28" ht="13.5" customHeight="1" thickBot="1" x14ac:dyDescent="0.25">
      <c r="A30" s="2" t="s">
        <v>12</v>
      </c>
      <c r="B30" s="3">
        <v>20</v>
      </c>
      <c r="C30" s="3">
        <v>19</v>
      </c>
      <c r="D30" s="5" t="s">
        <v>13</v>
      </c>
      <c r="E30" s="3">
        <v>0.96</v>
      </c>
      <c r="F30" s="3">
        <v>0</v>
      </c>
      <c r="G30" s="3" t="s">
        <v>41</v>
      </c>
      <c r="H30" s="3">
        <v>19.004000000000001</v>
      </c>
      <c r="I30" s="3">
        <v>22</v>
      </c>
      <c r="J30" s="30">
        <v>11.451000000000001</v>
      </c>
      <c r="K30" s="3">
        <v>3</v>
      </c>
      <c r="L30" s="3">
        <v>12.491</v>
      </c>
      <c r="M30" s="4">
        <v>413.73</v>
      </c>
      <c r="O30" s="23"/>
      <c r="P30" s="22" t="s">
        <v>116</v>
      </c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8" ht="13.5" customHeight="1" thickBot="1" x14ac:dyDescent="0.25">
      <c r="A31" s="2" t="s">
        <v>12</v>
      </c>
      <c r="B31" s="3">
        <v>20</v>
      </c>
      <c r="C31" s="3">
        <v>19</v>
      </c>
      <c r="D31" s="5" t="s">
        <v>13</v>
      </c>
      <c r="E31" s="3">
        <v>0.5</v>
      </c>
      <c r="F31" s="3">
        <v>0</v>
      </c>
      <c r="G31" s="3" t="s">
        <v>42</v>
      </c>
      <c r="H31" s="3">
        <v>19.004000000000001</v>
      </c>
      <c r="I31" s="3">
        <v>28.5</v>
      </c>
      <c r="J31" s="30">
        <v>8.0175999999999998</v>
      </c>
      <c r="K31" s="3">
        <v>9.5</v>
      </c>
      <c r="L31" s="3">
        <v>11.739000000000001</v>
      </c>
      <c r="M31" s="4">
        <v>123.74</v>
      </c>
    </row>
    <row r="32" spans="1:28" ht="13.5" customHeight="1" thickBot="1" x14ac:dyDescent="0.25">
      <c r="A32" s="2" t="s">
        <v>12</v>
      </c>
      <c r="B32" s="3">
        <v>20</v>
      </c>
      <c r="C32" s="3">
        <v>19</v>
      </c>
      <c r="D32" s="5" t="s">
        <v>13</v>
      </c>
      <c r="E32" s="3">
        <v>0.248</v>
      </c>
      <c r="F32" s="3">
        <v>8.3000000000000007</v>
      </c>
      <c r="G32" s="3" t="s">
        <v>43</v>
      </c>
      <c r="H32" s="3">
        <v>25.747</v>
      </c>
      <c r="I32" s="3">
        <v>35.700000000000003</v>
      </c>
      <c r="J32" s="30">
        <v>7.3788</v>
      </c>
      <c r="K32" s="3">
        <v>10</v>
      </c>
      <c r="L32" s="3">
        <v>10.882999999999999</v>
      </c>
      <c r="M32" s="4">
        <v>109.3</v>
      </c>
    </row>
    <row r="33" spans="1:24" ht="13.5" customHeight="1" thickBot="1" x14ac:dyDescent="0.25">
      <c r="A33" s="2" t="s">
        <v>12</v>
      </c>
      <c r="B33" s="3">
        <v>10</v>
      </c>
      <c r="C33" s="3">
        <v>10.7</v>
      </c>
      <c r="D33" s="5" t="s">
        <v>13</v>
      </c>
      <c r="E33" s="3">
        <v>40</v>
      </c>
      <c r="F33" s="3">
        <v>86.3</v>
      </c>
      <c r="G33" s="3" t="s">
        <v>44</v>
      </c>
      <c r="H33" s="3">
        <v>87.733000000000004</v>
      </c>
      <c r="I33" s="3">
        <v>94.2</v>
      </c>
      <c r="J33" s="30">
        <v>4.5948000000000002</v>
      </c>
      <c r="K33" s="3">
        <v>6.4</v>
      </c>
      <c r="L33" s="3">
        <v>3.2094</v>
      </c>
      <c r="M33" s="4">
        <v>49.838000000000001</v>
      </c>
    </row>
    <row r="34" spans="1:24" ht="13.5" customHeight="1" thickBot="1" x14ac:dyDescent="0.25">
      <c r="A34" s="2" t="s">
        <v>12</v>
      </c>
      <c r="B34" s="3">
        <v>10</v>
      </c>
      <c r="C34" s="3">
        <v>10.7</v>
      </c>
      <c r="D34" s="5" t="s">
        <v>13</v>
      </c>
      <c r="E34" s="3">
        <v>30</v>
      </c>
      <c r="F34" s="3">
        <v>85.1</v>
      </c>
      <c r="G34" s="3" t="s">
        <v>45</v>
      </c>
      <c r="H34" s="3">
        <v>86.650999999999996</v>
      </c>
      <c r="I34" s="3">
        <v>92.1</v>
      </c>
      <c r="J34" s="30">
        <v>2.4662000000000002</v>
      </c>
      <c r="K34" s="3">
        <v>5.4</v>
      </c>
      <c r="L34" s="3">
        <v>1.6316999999999999</v>
      </c>
      <c r="M34" s="4">
        <v>30.05</v>
      </c>
    </row>
    <row r="35" spans="1:24" ht="13.5" customHeight="1" thickBot="1" x14ac:dyDescent="0.25">
      <c r="A35" s="2" t="s">
        <v>12</v>
      </c>
      <c r="B35" s="3">
        <v>10</v>
      </c>
      <c r="C35" s="3">
        <v>10.7</v>
      </c>
      <c r="D35" s="5" t="s">
        <v>13</v>
      </c>
      <c r="E35" s="3">
        <v>20</v>
      </c>
      <c r="F35" s="3">
        <v>73.7</v>
      </c>
      <c r="G35" s="3" t="s">
        <v>46</v>
      </c>
      <c r="H35" s="3">
        <v>76.513000000000005</v>
      </c>
      <c r="I35" s="3">
        <v>88.9</v>
      </c>
      <c r="J35" s="30">
        <v>6.3041999999999998</v>
      </c>
      <c r="K35" s="3">
        <v>12.4</v>
      </c>
      <c r="L35" s="3">
        <v>4.5759999999999996</v>
      </c>
      <c r="M35" s="4">
        <v>36.988999999999997</v>
      </c>
    </row>
    <row r="36" spans="1:24" ht="13.5" customHeight="1" thickBot="1" x14ac:dyDescent="0.25">
      <c r="A36" s="2" t="s">
        <v>12</v>
      </c>
      <c r="B36" s="3">
        <v>10</v>
      </c>
      <c r="C36" s="3">
        <v>10.7</v>
      </c>
      <c r="D36" s="5" t="s">
        <v>13</v>
      </c>
      <c r="E36" s="3">
        <v>10</v>
      </c>
      <c r="F36" s="3">
        <v>57.6</v>
      </c>
      <c r="G36" s="3" t="s">
        <v>47</v>
      </c>
      <c r="H36" s="3">
        <v>62.101999999999997</v>
      </c>
      <c r="I36" s="3">
        <v>69</v>
      </c>
      <c r="J36" s="30">
        <v>11.365</v>
      </c>
      <c r="K36" s="3">
        <v>6.9</v>
      </c>
      <c r="L36" s="3">
        <v>8.6305999999999994</v>
      </c>
      <c r="M36" s="4">
        <v>125.94</v>
      </c>
    </row>
    <row r="37" spans="1:24" ht="13.5" customHeight="1" thickBot="1" x14ac:dyDescent="0.25">
      <c r="A37" s="6" t="s">
        <v>12</v>
      </c>
      <c r="B37" s="7">
        <v>10</v>
      </c>
      <c r="C37" s="7">
        <v>10.7</v>
      </c>
      <c r="D37" s="8" t="s">
        <v>13</v>
      </c>
      <c r="E37" s="7">
        <v>4.96</v>
      </c>
      <c r="F37" s="7">
        <v>0</v>
      </c>
      <c r="G37" s="7" t="s">
        <v>48</v>
      </c>
      <c r="H37" s="7">
        <v>10.693</v>
      </c>
      <c r="I37" s="7">
        <v>1.4</v>
      </c>
      <c r="J37" s="31">
        <v>23.872</v>
      </c>
      <c r="K37" s="7">
        <v>-9.3000000000000007</v>
      </c>
      <c r="L37" s="7">
        <v>17.974</v>
      </c>
      <c r="M37" s="9">
        <v>193.16</v>
      </c>
      <c r="R37" s="27"/>
      <c r="S37" s="27"/>
    </row>
    <row r="38" spans="1:24" ht="13.5" customHeight="1" thickBot="1" x14ac:dyDescent="0.25">
      <c r="A38" s="2" t="s">
        <v>12</v>
      </c>
      <c r="B38" s="3">
        <v>10</v>
      </c>
      <c r="C38" s="3">
        <v>10.7</v>
      </c>
      <c r="D38" s="5" t="s">
        <v>13</v>
      </c>
      <c r="E38" s="3">
        <v>3.04</v>
      </c>
      <c r="F38" s="3">
        <v>0</v>
      </c>
      <c r="G38" s="3" t="s">
        <v>49</v>
      </c>
      <c r="H38" s="3">
        <v>10.693</v>
      </c>
      <c r="I38" s="3">
        <v>-7.8</v>
      </c>
      <c r="J38" s="30">
        <v>10.151999999999999</v>
      </c>
      <c r="K38" s="3">
        <v>-18.5</v>
      </c>
      <c r="L38" s="3">
        <v>8.2560000000000002</v>
      </c>
      <c r="M38" s="4">
        <v>44.667999999999999</v>
      </c>
      <c r="R38" s="27"/>
      <c r="S38" s="27"/>
      <c r="T38" s="27"/>
      <c r="U38" s="27"/>
      <c r="V38" s="27"/>
      <c r="W38" s="27"/>
      <c r="X38" s="27"/>
    </row>
    <row r="39" spans="1:24" ht="13.5" customHeight="1" thickBot="1" x14ac:dyDescent="0.25">
      <c r="A39" s="2" t="s">
        <v>12</v>
      </c>
      <c r="B39" s="3">
        <v>10</v>
      </c>
      <c r="C39" s="3">
        <v>10.7</v>
      </c>
      <c r="D39" s="5" t="s">
        <v>13</v>
      </c>
      <c r="E39" s="3">
        <v>2</v>
      </c>
      <c r="F39" s="3">
        <v>0</v>
      </c>
      <c r="G39" s="3" t="s">
        <v>50</v>
      </c>
      <c r="H39" s="3">
        <v>10.693</v>
      </c>
      <c r="I39" s="3">
        <v>-3.3</v>
      </c>
      <c r="J39" s="30">
        <v>1.8761000000000001</v>
      </c>
      <c r="K39" s="3">
        <v>-14</v>
      </c>
      <c r="L39" s="3">
        <v>3.355</v>
      </c>
      <c r="M39" s="4">
        <v>23.911999999999999</v>
      </c>
      <c r="R39" s="27"/>
      <c r="S39" s="27"/>
    </row>
    <row r="40" spans="1:24" ht="13.5" customHeight="1" thickBot="1" x14ac:dyDescent="0.25">
      <c r="A40" s="2" t="s">
        <v>12</v>
      </c>
      <c r="B40" s="3">
        <v>10</v>
      </c>
      <c r="C40" s="3">
        <v>10.7</v>
      </c>
      <c r="D40" s="5" t="s">
        <v>13</v>
      </c>
      <c r="E40" s="3">
        <v>0.96</v>
      </c>
      <c r="F40" s="3">
        <v>0</v>
      </c>
      <c r="G40" s="3" t="s">
        <v>51</v>
      </c>
      <c r="H40" s="3">
        <v>10.693</v>
      </c>
      <c r="I40" s="3">
        <v>10.5</v>
      </c>
      <c r="J40" s="30">
        <v>15.159000000000001</v>
      </c>
      <c r="K40" s="3">
        <v>-0.1</v>
      </c>
      <c r="L40" s="3">
        <v>9.3838000000000008</v>
      </c>
      <c r="M40" s="4">
        <v>6329.1</v>
      </c>
      <c r="R40" s="27"/>
      <c r="S40" s="27"/>
    </row>
    <row r="41" spans="1:24" ht="13.5" customHeight="1" thickBot="1" x14ac:dyDescent="0.25">
      <c r="A41" s="2" t="s">
        <v>12</v>
      </c>
      <c r="B41" s="3">
        <v>10</v>
      </c>
      <c r="C41" s="3">
        <v>10.7</v>
      </c>
      <c r="D41" s="5" t="s">
        <v>13</v>
      </c>
      <c r="E41" s="3">
        <v>0.5</v>
      </c>
      <c r="F41" s="3">
        <v>0</v>
      </c>
      <c r="G41" s="3" t="s">
        <v>52</v>
      </c>
      <c r="H41" s="3">
        <v>10.693</v>
      </c>
      <c r="I41" s="3">
        <v>15.3</v>
      </c>
      <c r="J41" s="30">
        <v>3.7216</v>
      </c>
      <c r="K41" s="3">
        <v>4.5999999999999996</v>
      </c>
      <c r="L41" s="3">
        <v>4.5815999999999999</v>
      </c>
      <c r="M41" s="4">
        <v>100.3</v>
      </c>
      <c r="R41" s="27"/>
      <c r="S41" s="27"/>
    </row>
    <row r="42" spans="1:24" ht="13.5" customHeight="1" thickBot="1" x14ac:dyDescent="0.25">
      <c r="A42" s="2" t="s">
        <v>12</v>
      </c>
      <c r="B42" s="3">
        <v>10</v>
      </c>
      <c r="C42" s="3">
        <v>10.7</v>
      </c>
      <c r="D42" s="5" t="s">
        <v>13</v>
      </c>
      <c r="E42" s="3">
        <v>0.248</v>
      </c>
      <c r="F42" s="3">
        <v>8.3000000000000007</v>
      </c>
      <c r="G42" s="3" t="s">
        <v>53</v>
      </c>
      <c r="H42" s="3">
        <v>18.128</v>
      </c>
      <c r="I42" s="3">
        <v>20.6</v>
      </c>
      <c r="J42" s="30">
        <v>5.4222999999999999</v>
      </c>
      <c r="K42" s="3">
        <v>2.4</v>
      </c>
      <c r="L42" s="3">
        <v>5.1573000000000002</v>
      </c>
      <c r="M42" s="4">
        <v>211.79</v>
      </c>
    </row>
    <row r="43" spans="1:24" ht="13.5" customHeight="1" thickBot="1" x14ac:dyDescent="0.25">
      <c r="A43" s="2" t="s">
        <v>12</v>
      </c>
      <c r="B43" s="3">
        <v>4.96</v>
      </c>
      <c r="C43" s="3">
        <v>0.5</v>
      </c>
      <c r="D43" s="5" t="s">
        <v>13</v>
      </c>
      <c r="E43" s="3">
        <v>40</v>
      </c>
      <c r="F43" s="3">
        <v>86.3</v>
      </c>
      <c r="G43" s="3" t="s">
        <v>54</v>
      </c>
      <c r="H43" s="3">
        <v>86.334999999999994</v>
      </c>
      <c r="I43" s="3">
        <v>90</v>
      </c>
      <c r="J43" s="30">
        <v>0.44080999999999998</v>
      </c>
      <c r="K43" s="3">
        <v>3.7</v>
      </c>
      <c r="L43" s="3">
        <v>2.1366000000000001</v>
      </c>
      <c r="M43" s="4">
        <v>57.555</v>
      </c>
    </row>
    <row r="44" spans="1:24" ht="13.5" customHeight="1" thickBot="1" x14ac:dyDescent="0.25">
      <c r="A44" s="2" t="s">
        <v>12</v>
      </c>
      <c r="B44" s="3">
        <v>4.96</v>
      </c>
      <c r="C44" s="3">
        <v>0.5</v>
      </c>
      <c r="D44" s="5" t="s">
        <v>13</v>
      </c>
      <c r="E44" s="3">
        <v>30</v>
      </c>
      <c r="F44" s="3">
        <v>85.1</v>
      </c>
      <c r="G44" s="3" t="s">
        <v>55</v>
      </c>
      <c r="H44" s="3">
        <v>85.129000000000005</v>
      </c>
      <c r="I44" s="3">
        <v>85.3</v>
      </c>
      <c r="J44" s="30">
        <v>2.2799</v>
      </c>
      <c r="K44" s="3">
        <v>0.2</v>
      </c>
      <c r="L44" s="3">
        <v>1.748</v>
      </c>
      <c r="M44" s="4">
        <v>813.51</v>
      </c>
    </row>
    <row r="45" spans="1:24" ht="13.5" customHeight="1" thickBot="1" x14ac:dyDescent="0.25">
      <c r="A45" s="2" t="s">
        <v>12</v>
      </c>
      <c r="B45" s="3">
        <v>4.96</v>
      </c>
      <c r="C45" s="3">
        <v>0.5</v>
      </c>
      <c r="D45" s="5" t="s">
        <v>13</v>
      </c>
      <c r="E45" s="3">
        <v>20</v>
      </c>
      <c r="F45" s="3">
        <v>73.7</v>
      </c>
      <c r="G45" s="3" t="s">
        <v>56</v>
      </c>
      <c r="H45" s="3">
        <v>73.835999999999999</v>
      </c>
      <c r="I45" s="3">
        <v>82.3</v>
      </c>
      <c r="J45" s="30">
        <v>0.75419999999999998</v>
      </c>
      <c r="K45" s="3">
        <v>8.5</v>
      </c>
      <c r="L45" s="3">
        <v>3.3748999999999998</v>
      </c>
      <c r="M45" s="4">
        <v>39.658999999999999</v>
      </c>
    </row>
    <row r="46" spans="1:24" ht="13.5" customHeight="1" thickBot="1" x14ac:dyDescent="0.25">
      <c r="A46" s="2" t="s">
        <v>12</v>
      </c>
      <c r="B46" s="3">
        <v>4.96</v>
      </c>
      <c r="C46" s="3">
        <v>0.5</v>
      </c>
      <c r="D46" s="5" t="s">
        <v>13</v>
      </c>
      <c r="E46" s="3">
        <v>10</v>
      </c>
      <c r="F46" s="3">
        <v>57.6</v>
      </c>
      <c r="G46" s="3" t="s">
        <v>57</v>
      </c>
      <c r="H46" s="3">
        <v>57.783000000000001</v>
      </c>
      <c r="I46" s="3">
        <v>55.7</v>
      </c>
      <c r="J46" s="30">
        <v>7.8926999999999996</v>
      </c>
      <c r="K46" s="3">
        <v>-2.1</v>
      </c>
      <c r="L46" s="3">
        <v>8.0052000000000003</v>
      </c>
      <c r="M46" s="4">
        <v>380.46</v>
      </c>
    </row>
    <row r="47" spans="1:24" ht="13.5" customHeight="1" thickBot="1" x14ac:dyDescent="0.25">
      <c r="A47" s="2" t="s">
        <v>12</v>
      </c>
      <c r="B47" s="3">
        <v>4.96</v>
      </c>
      <c r="C47" s="3">
        <v>0.5</v>
      </c>
      <c r="D47" s="5" t="s">
        <v>13</v>
      </c>
      <c r="E47" s="3">
        <v>4.96</v>
      </c>
      <c r="F47" s="3">
        <v>0</v>
      </c>
      <c r="G47" s="3" t="s">
        <v>58</v>
      </c>
      <c r="H47" s="3">
        <v>0.51624000000000003</v>
      </c>
      <c r="I47" s="3">
        <v>-4.4000000000000004</v>
      </c>
      <c r="J47" s="30">
        <v>6.4370000000000003</v>
      </c>
      <c r="K47" s="3">
        <v>-4.9000000000000004</v>
      </c>
      <c r="L47" s="3">
        <v>14.244</v>
      </c>
      <c r="M47" s="4">
        <v>289.19</v>
      </c>
    </row>
    <row r="48" spans="1:24" ht="13.5" customHeight="1" thickBot="1" x14ac:dyDescent="0.25">
      <c r="A48" s="2" t="s">
        <v>12</v>
      </c>
      <c r="B48" s="3">
        <v>4.96</v>
      </c>
      <c r="C48" s="3">
        <v>0.5</v>
      </c>
      <c r="D48" s="5" t="s">
        <v>13</v>
      </c>
      <c r="E48" s="3">
        <v>3.04</v>
      </c>
      <c r="F48" s="3">
        <v>0</v>
      </c>
      <c r="G48" s="3" t="s">
        <v>59</v>
      </c>
      <c r="H48" s="3">
        <v>0.51624000000000003</v>
      </c>
      <c r="I48" s="3">
        <v>-28.1</v>
      </c>
      <c r="J48" s="30">
        <v>6.5393999999999997</v>
      </c>
      <c r="K48" s="3">
        <v>-28.6</v>
      </c>
      <c r="L48" s="3">
        <v>8.9513999999999996</v>
      </c>
      <c r="M48" s="4">
        <v>31.3</v>
      </c>
    </row>
    <row r="49" spans="1:13" ht="13.5" customHeight="1" thickBot="1" x14ac:dyDescent="0.25">
      <c r="A49" s="2" t="s">
        <v>12</v>
      </c>
      <c r="B49" s="3">
        <v>4.96</v>
      </c>
      <c r="C49" s="3">
        <v>0.5</v>
      </c>
      <c r="D49" s="5" t="s">
        <v>13</v>
      </c>
      <c r="E49" s="3">
        <v>2</v>
      </c>
      <c r="F49" s="3">
        <v>0</v>
      </c>
      <c r="G49" s="3" t="s">
        <v>60</v>
      </c>
      <c r="H49" s="3">
        <v>0.51624000000000003</v>
      </c>
      <c r="I49" s="3">
        <v>-4.7</v>
      </c>
      <c r="J49" s="30">
        <v>4.4752999999999998</v>
      </c>
      <c r="K49" s="3">
        <v>-5.2</v>
      </c>
      <c r="L49" s="3">
        <v>6.5660999999999996</v>
      </c>
      <c r="M49" s="4">
        <v>126.99</v>
      </c>
    </row>
    <row r="50" spans="1:13" ht="13.5" customHeight="1" thickBot="1" x14ac:dyDescent="0.25">
      <c r="A50" s="2" t="s">
        <v>12</v>
      </c>
      <c r="B50" s="3">
        <v>4.96</v>
      </c>
      <c r="C50" s="3">
        <v>0.5</v>
      </c>
      <c r="D50" s="5" t="s">
        <v>13</v>
      </c>
      <c r="E50" s="3">
        <v>0.96</v>
      </c>
      <c r="F50" s="3">
        <v>0</v>
      </c>
      <c r="G50" s="3" t="s">
        <v>61</v>
      </c>
      <c r="H50" s="3">
        <v>0.51624000000000003</v>
      </c>
      <c r="I50" s="3">
        <v>-4.0999999999999996</v>
      </c>
      <c r="J50" s="30">
        <v>12.23</v>
      </c>
      <c r="K50" s="3">
        <v>-4.5999999999999996</v>
      </c>
      <c r="L50" s="3">
        <v>9.3813999999999993</v>
      </c>
      <c r="M50" s="4">
        <v>205.07</v>
      </c>
    </row>
    <row r="51" spans="1:13" ht="13.5" customHeight="1" thickBot="1" x14ac:dyDescent="0.25">
      <c r="A51" s="2" t="s">
        <v>12</v>
      </c>
      <c r="B51" s="3">
        <v>4.96</v>
      </c>
      <c r="C51" s="3">
        <v>0.5</v>
      </c>
      <c r="D51" s="5" t="s">
        <v>13</v>
      </c>
      <c r="E51" s="3">
        <v>0.5</v>
      </c>
      <c r="F51" s="3">
        <v>0</v>
      </c>
      <c r="G51" s="3" t="s">
        <v>62</v>
      </c>
      <c r="H51" s="3">
        <v>0.51624000000000003</v>
      </c>
      <c r="I51" s="3">
        <v>6.4</v>
      </c>
      <c r="J51" s="30">
        <v>11.381</v>
      </c>
      <c r="K51" s="3">
        <v>5.9</v>
      </c>
      <c r="L51" s="3">
        <v>9.3497000000000003</v>
      </c>
      <c r="M51" s="4">
        <v>159.54</v>
      </c>
    </row>
    <row r="52" spans="1:13" ht="13.5" customHeight="1" thickBot="1" x14ac:dyDescent="0.25">
      <c r="A52" s="2" t="s">
        <v>12</v>
      </c>
      <c r="B52" s="3">
        <v>4.96</v>
      </c>
      <c r="C52" s="3">
        <v>0.5</v>
      </c>
      <c r="D52" s="5" t="s">
        <v>13</v>
      </c>
      <c r="E52" s="3">
        <v>0.248</v>
      </c>
      <c r="F52" s="3">
        <v>8.3000000000000007</v>
      </c>
      <c r="G52" s="3" t="s">
        <v>63</v>
      </c>
      <c r="H52" s="3">
        <v>8.7979000000000003</v>
      </c>
      <c r="I52" s="3">
        <v>11.7</v>
      </c>
      <c r="J52" s="30">
        <v>3.7162999999999999</v>
      </c>
      <c r="K52" s="3">
        <v>2.9</v>
      </c>
      <c r="L52" s="3">
        <v>6.7493999999999996</v>
      </c>
      <c r="M52" s="4">
        <v>232.14</v>
      </c>
    </row>
    <row r="53" spans="1:13" ht="13.5" customHeight="1" thickBot="1" x14ac:dyDescent="0.25">
      <c r="A53" s="2" t="s">
        <v>12</v>
      </c>
      <c r="B53" s="3">
        <v>3.04</v>
      </c>
      <c r="C53" s="3">
        <v>0</v>
      </c>
      <c r="D53" s="5" t="s">
        <v>13</v>
      </c>
      <c r="E53" s="3">
        <v>40</v>
      </c>
      <c r="F53" s="3">
        <v>86.3</v>
      </c>
      <c r="G53" s="3" t="s">
        <v>64</v>
      </c>
      <c r="H53" s="3">
        <v>86.263999999999996</v>
      </c>
      <c r="I53" s="3">
        <v>88</v>
      </c>
      <c r="J53" s="30">
        <v>1.1000000000000001</v>
      </c>
      <c r="K53" s="3">
        <v>1.7</v>
      </c>
      <c r="L53" s="3">
        <v>2.0857000000000001</v>
      </c>
      <c r="M53" s="4">
        <v>121.4</v>
      </c>
    </row>
    <row r="54" spans="1:13" ht="13.5" customHeight="1" thickBot="1" x14ac:dyDescent="0.25">
      <c r="A54" s="2" t="s">
        <v>12</v>
      </c>
      <c r="B54" s="3">
        <v>3.04</v>
      </c>
      <c r="C54" s="3">
        <v>0</v>
      </c>
      <c r="D54" s="5" t="s">
        <v>13</v>
      </c>
      <c r="E54" s="3">
        <v>30</v>
      </c>
      <c r="F54" s="3">
        <v>85.1</v>
      </c>
      <c r="G54" s="3" t="s">
        <v>65</v>
      </c>
      <c r="H54" s="3">
        <v>85.052000000000007</v>
      </c>
      <c r="I54" s="3">
        <v>80.099999999999994</v>
      </c>
      <c r="J54" s="30">
        <v>1.8552999999999999</v>
      </c>
      <c r="K54" s="3">
        <v>-4.9000000000000004</v>
      </c>
      <c r="L54" s="3">
        <v>1.3314999999999999</v>
      </c>
      <c r="M54" s="4">
        <v>27.039000000000001</v>
      </c>
    </row>
    <row r="55" spans="1:13" ht="13.5" customHeight="1" thickBot="1" x14ac:dyDescent="0.25">
      <c r="A55" s="2" t="s">
        <v>12</v>
      </c>
      <c r="B55" s="3">
        <v>3.04</v>
      </c>
      <c r="C55" s="3">
        <v>0</v>
      </c>
      <c r="D55" s="5" t="s">
        <v>13</v>
      </c>
      <c r="E55" s="3">
        <v>20</v>
      </c>
      <c r="F55" s="3">
        <v>73.7</v>
      </c>
      <c r="G55" s="3" t="s">
        <v>66</v>
      </c>
      <c r="H55" s="3">
        <v>73.7</v>
      </c>
      <c r="I55" s="3">
        <v>74.900000000000006</v>
      </c>
      <c r="J55" s="30">
        <v>8.4868000000000006</v>
      </c>
      <c r="K55" s="3">
        <v>1.2</v>
      </c>
      <c r="L55" s="3">
        <v>5.7553999999999998</v>
      </c>
      <c r="M55" s="4">
        <v>473.72</v>
      </c>
    </row>
    <row r="56" spans="1:13" ht="13.5" customHeight="1" thickBot="1" x14ac:dyDescent="0.25">
      <c r="A56" s="2" t="s">
        <v>12</v>
      </c>
      <c r="B56" s="3">
        <v>3.04</v>
      </c>
      <c r="C56" s="3">
        <v>0</v>
      </c>
      <c r="D56" s="5" t="s">
        <v>13</v>
      </c>
      <c r="E56" s="3">
        <v>10</v>
      </c>
      <c r="F56" s="3">
        <v>57.6</v>
      </c>
      <c r="G56" s="3" t="s">
        <v>67</v>
      </c>
      <c r="H56" s="3">
        <v>57.564</v>
      </c>
      <c r="I56" s="3">
        <v>35</v>
      </c>
      <c r="J56" s="30">
        <v>11.678000000000001</v>
      </c>
      <c r="K56" s="3">
        <v>-22.6</v>
      </c>
      <c r="L56" s="3">
        <v>9.1374999999999993</v>
      </c>
      <c r="M56" s="4">
        <v>40.500999999999998</v>
      </c>
    </row>
    <row r="57" spans="1:13" ht="13.5" customHeight="1" thickBot="1" x14ac:dyDescent="0.25">
      <c r="A57" s="2" t="s">
        <v>12</v>
      </c>
      <c r="B57" s="3">
        <v>3.04</v>
      </c>
      <c r="C57" s="3">
        <v>0</v>
      </c>
      <c r="D57" s="5" t="s">
        <v>13</v>
      </c>
      <c r="E57" s="3">
        <v>4.96</v>
      </c>
      <c r="F57" s="3">
        <v>0</v>
      </c>
      <c r="G57" s="3" t="s">
        <v>68</v>
      </c>
      <c r="H57" s="3">
        <v>0</v>
      </c>
      <c r="I57" s="3">
        <v>-29.3</v>
      </c>
      <c r="J57" s="30">
        <v>7.3030999999999997</v>
      </c>
      <c r="K57" s="3">
        <v>-29.3</v>
      </c>
      <c r="L57" s="3">
        <v>13.304</v>
      </c>
      <c r="M57" s="4">
        <v>45.353000000000002</v>
      </c>
    </row>
    <row r="58" spans="1:13" ht="13.5" customHeight="1" thickBot="1" x14ac:dyDescent="0.25">
      <c r="A58" s="2" t="s">
        <v>12</v>
      </c>
      <c r="B58" s="3">
        <v>3.04</v>
      </c>
      <c r="C58" s="3">
        <v>0</v>
      </c>
      <c r="D58" s="5" t="s">
        <v>13</v>
      </c>
      <c r="E58" s="3">
        <v>3.04</v>
      </c>
      <c r="F58" s="3">
        <v>0</v>
      </c>
      <c r="G58" s="3" t="s">
        <v>69</v>
      </c>
      <c r="H58" s="3">
        <v>0</v>
      </c>
      <c r="I58" s="3">
        <v>-20.8</v>
      </c>
      <c r="J58" s="30">
        <v>4.5003000000000002</v>
      </c>
      <c r="K58" s="3">
        <v>-20.8</v>
      </c>
      <c r="L58" s="3">
        <v>6.4413999999999998</v>
      </c>
      <c r="M58" s="4">
        <v>30.943999999999999</v>
      </c>
    </row>
    <row r="59" spans="1:13" ht="13.5" customHeight="1" thickBot="1" x14ac:dyDescent="0.25">
      <c r="A59" s="2" t="s">
        <v>12</v>
      </c>
      <c r="B59" s="3">
        <v>3.04</v>
      </c>
      <c r="C59" s="3">
        <v>0</v>
      </c>
      <c r="D59" s="5" t="s">
        <v>13</v>
      </c>
      <c r="E59" s="3">
        <v>2</v>
      </c>
      <c r="F59" s="3">
        <v>0</v>
      </c>
      <c r="G59" s="3" t="s">
        <v>70</v>
      </c>
      <c r="H59" s="3">
        <v>0</v>
      </c>
      <c r="I59" s="3">
        <v>-5.7</v>
      </c>
      <c r="J59" s="30">
        <v>13.263</v>
      </c>
      <c r="K59" s="3">
        <v>-5.7</v>
      </c>
      <c r="L59" s="3">
        <v>7.9771000000000001</v>
      </c>
      <c r="M59" s="4">
        <v>139.69</v>
      </c>
    </row>
    <row r="60" spans="1:13" ht="13.5" customHeight="1" thickBot="1" x14ac:dyDescent="0.25">
      <c r="A60" s="2" t="s">
        <v>12</v>
      </c>
      <c r="B60" s="3">
        <v>3.04</v>
      </c>
      <c r="C60" s="3">
        <v>0</v>
      </c>
      <c r="D60" s="5" t="s">
        <v>13</v>
      </c>
      <c r="E60" s="3">
        <v>0.96</v>
      </c>
      <c r="F60" s="3">
        <v>0</v>
      </c>
      <c r="G60" s="3" t="s">
        <v>71</v>
      </c>
      <c r="H60" s="3">
        <v>0</v>
      </c>
      <c r="I60" s="3">
        <v>-3.8</v>
      </c>
      <c r="J60" s="30">
        <v>5.9333999999999998</v>
      </c>
      <c r="K60" s="3">
        <v>-3.8</v>
      </c>
      <c r="L60" s="3">
        <v>4.2968999999999999</v>
      </c>
      <c r="M60" s="4">
        <v>112.33</v>
      </c>
    </row>
    <row r="61" spans="1:13" ht="13.5" customHeight="1" thickBot="1" x14ac:dyDescent="0.25">
      <c r="A61" s="2" t="s">
        <v>12</v>
      </c>
      <c r="B61" s="3">
        <v>3.04</v>
      </c>
      <c r="C61" s="3">
        <v>0</v>
      </c>
      <c r="D61" s="5" t="s">
        <v>13</v>
      </c>
      <c r="E61" s="3">
        <v>0.5</v>
      </c>
      <c r="F61" s="3">
        <v>0</v>
      </c>
      <c r="G61" s="3" t="s">
        <v>72</v>
      </c>
      <c r="H61" s="3">
        <v>0</v>
      </c>
      <c r="I61" s="3">
        <v>10.3</v>
      </c>
      <c r="J61" s="30">
        <v>8.6791999999999998</v>
      </c>
      <c r="K61" s="3">
        <v>10.3</v>
      </c>
      <c r="L61" s="3">
        <v>6.1641000000000004</v>
      </c>
      <c r="M61" s="4">
        <v>59.89</v>
      </c>
    </row>
    <row r="62" spans="1:13" ht="13.5" customHeight="1" thickBot="1" x14ac:dyDescent="0.25">
      <c r="A62" s="2" t="s">
        <v>12</v>
      </c>
      <c r="B62" s="3">
        <v>3.04</v>
      </c>
      <c r="C62" s="3">
        <v>0</v>
      </c>
      <c r="D62" s="5" t="s">
        <v>13</v>
      </c>
      <c r="E62" s="3">
        <v>0.248</v>
      </c>
      <c r="F62" s="3">
        <v>8.3000000000000007</v>
      </c>
      <c r="G62" s="3" t="s">
        <v>73</v>
      </c>
      <c r="H62" s="3">
        <v>8.3246000000000002</v>
      </c>
      <c r="I62" s="3">
        <v>12.7</v>
      </c>
      <c r="J62" s="30">
        <v>5.5751999999999997</v>
      </c>
      <c r="K62" s="3">
        <v>4.4000000000000004</v>
      </c>
      <c r="L62" s="3">
        <v>4.9996999999999998</v>
      </c>
      <c r="M62" s="4">
        <v>114.02</v>
      </c>
    </row>
    <row r="63" spans="1:13" ht="13.5" customHeight="1" thickBot="1" x14ac:dyDescent="0.25">
      <c r="A63" s="2" t="s">
        <v>12</v>
      </c>
      <c r="B63" s="3">
        <v>2</v>
      </c>
      <c r="C63" s="3">
        <v>5.0999999999999996</v>
      </c>
      <c r="D63" s="5" t="s">
        <v>13</v>
      </c>
      <c r="E63" s="3">
        <v>40</v>
      </c>
      <c r="F63" s="3">
        <v>86.3</v>
      </c>
      <c r="G63" s="3" t="s">
        <v>74</v>
      </c>
      <c r="H63" s="3">
        <v>86.963999999999999</v>
      </c>
      <c r="I63" s="3">
        <v>86.6</v>
      </c>
      <c r="J63" s="30">
        <v>3.4481999999999999</v>
      </c>
      <c r="K63" s="3">
        <v>-0.4</v>
      </c>
      <c r="L63" s="3">
        <v>2.8353000000000002</v>
      </c>
      <c r="M63" s="4">
        <v>689.13</v>
      </c>
    </row>
    <row r="64" spans="1:13" ht="13.5" customHeight="1" thickBot="1" x14ac:dyDescent="0.25">
      <c r="A64" s="2" t="s">
        <v>12</v>
      </c>
      <c r="B64" s="3">
        <v>2</v>
      </c>
      <c r="C64" s="3">
        <v>5.0999999999999996</v>
      </c>
      <c r="D64" s="5" t="s">
        <v>13</v>
      </c>
      <c r="E64" s="3">
        <v>30</v>
      </c>
      <c r="F64" s="3">
        <v>85.1</v>
      </c>
      <c r="G64" s="3" t="s">
        <v>75</v>
      </c>
      <c r="H64" s="3">
        <v>85.813999999999993</v>
      </c>
      <c r="I64" s="3">
        <v>79.400000000000006</v>
      </c>
      <c r="J64" s="30">
        <v>2.9466999999999999</v>
      </c>
      <c r="K64" s="3">
        <v>-6.4</v>
      </c>
      <c r="L64" s="3">
        <v>2.0186000000000002</v>
      </c>
      <c r="M64" s="4">
        <v>31.609000000000002</v>
      </c>
    </row>
    <row r="65" spans="1:13" ht="13.5" customHeight="1" thickBot="1" x14ac:dyDescent="0.25">
      <c r="A65" s="2" t="s">
        <v>12</v>
      </c>
      <c r="B65" s="3">
        <v>2</v>
      </c>
      <c r="C65" s="3">
        <v>5.0999999999999996</v>
      </c>
      <c r="D65" s="5" t="s">
        <v>13</v>
      </c>
      <c r="E65" s="3">
        <v>20</v>
      </c>
      <c r="F65" s="3">
        <v>73.7</v>
      </c>
      <c r="G65" s="3" t="s">
        <v>76</v>
      </c>
      <c r="H65" s="3">
        <v>75.040000000000006</v>
      </c>
      <c r="I65" s="3">
        <v>74.8</v>
      </c>
      <c r="J65" s="30">
        <v>3.7443</v>
      </c>
      <c r="K65" s="3">
        <v>-0.2</v>
      </c>
      <c r="L65" s="3">
        <v>3.8462999999999998</v>
      </c>
      <c r="M65" s="4">
        <v>1595.4</v>
      </c>
    </row>
    <row r="66" spans="1:13" ht="13.5" customHeight="1" thickBot="1" x14ac:dyDescent="0.25">
      <c r="A66" s="2" t="s">
        <v>12</v>
      </c>
      <c r="B66" s="3">
        <v>2</v>
      </c>
      <c r="C66" s="3">
        <v>5.0999999999999996</v>
      </c>
      <c r="D66" s="5" t="s">
        <v>13</v>
      </c>
      <c r="E66" s="3">
        <v>10</v>
      </c>
      <c r="F66" s="3">
        <v>57.6</v>
      </c>
      <c r="G66" s="3" t="s">
        <v>77</v>
      </c>
      <c r="H66" s="3">
        <v>59.725000000000001</v>
      </c>
      <c r="I66" s="3">
        <v>41.1</v>
      </c>
      <c r="J66" s="30">
        <v>15.801</v>
      </c>
      <c r="K66" s="3">
        <v>-18.7</v>
      </c>
      <c r="L66" s="3">
        <v>11.066000000000001</v>
      </c>
      <c r="M66" s="4">
        <v>59.29</v>
      </c>
    </row>
    <row r="67" spans="1:13" ht="13.5" customHeight="1" thickBot="1" x14ac:dyDescent="0.25">
      <c r="A67" s="2" t="s">
        <v>12</v>
      </c>
      <c r="B67" s="3">
        <v>2</v>
      </c>
      <c r="C67" s="3">
        <v>5.0999999999999996</v>
      </c>
      <c r="D67" s="5" t="s">
        <v>13</v>
      </c>
      <c r="E67" s="3">
        <v>4.96</v>
      </c>
      <c r="F67" s="3">
        <v>0</v>
      </c>
      <c r="G67" s="3" t="s">
        <v>78</v>
      </c>
      <c r="H67" s="3">
        <v>5.0933000000000002</v>
      </c>
      <c r="I67" s="3">
        <v>-10.6</v>
      </c>
      <c r="J67" s="30">
        <v>6.8712</v>
      </c>
      <c r="K67" s="3">
        <v>-15.7</v>
      </c>
      <c r="L67" s="3">
        <v>13.666</v>
      </c>
      <c r="M67" s="4">
        <v>87.215999999999994</v>
      </c>
    </row>
    <row r="68" spans="1:13" ht="13.5" customHeight="1" thickBot="1" x14ac:dyDescent="0.25">
      <c r="A68" s="2" t="s">
        <v>12</v>
      </c>
      <c r="B68" s="3">
        <v>2</v>
      </c>
      <c r="C68" s="3">
        <v>5.0999999999999996</v>
      </c>
      <c r="D68" s="5" t="s">
        <v>13</v>
      </c>
      <c r="E68" s="3">
        <v>3.04</v>
      </c>
      <c r="F68" s="3">
        <v>0</v>
      </c>
      <c r="G68" s="3" t="s">
        <v>79</v>
      </c>
      <c r="H68" s="3">
        <v>5.0933000000000002</v>
      </c>
      <c r="I68" s="3">
        <v>-27.9</v>
      </c>
      <c r="J68" s="30">
        <v>16.414000000000001</v>
      </c>
      <c r="K68" s="3">
        <v>-33</v>
      </c>
      <c r="L68" s="3">
        <v>12.194000000000001</v>
      </c>
      <c r="M68" s="4">
        <v>36.933</v>
      </c>
    </row>
    <row r="69" spans="1:13" ht="13.5" customHeight="1" thickBot="1" x14ac:dyDescent="0.25">
      <c r="A69" s="2" t="s">
        <v>12</v>
      </c>
      <c r="B69" s="3">
        <v>2</v>
      </c>
      <c r="C69" s="3">
        <v>5.0999999999999996</v>
      </c>
      <c r="D69" s="5" t="s">
        <v>13</v>
      </c>
      <c r="E69" s="3">
        <v>2</v>
      </c>
      <c r="F69" s="3">
        <v>0</v>
      </c>
      <c r="G69" s="3" t="s">
        <v>80</v>
      </c>
      <c r="H69" s="3">
        <v>5.0933000000000002</v>
      </c>
      <c r="I69" s="3">
        <v>-4.5</v>
      </c>
      <c r="J69" s="30">
        <v>17.713000000000001</v>
      </c>
      <c r="K69" s="3">
        <v>-9.6</v>
      </c>
      <c r="L69" s="3">
        <v>11.691000000000001</v>
      </c>
      <c r="M69" s="4">
        <v>122.29</v>
      </c>
    </row>
    <row r="70" spans="1:13" ht="13.5" customHeight="1" thickBot="1" x14ac:dyDescent="0.25">
      <c r="A70" s="2" t="s">
        <v>12</v>
      </c>
      <c r="B70" s="3">
        <v>2</v>
      </c>
      <c r="C70" s="3">
        <v>5.0999999999999996</v>
      </c>
      <c r="D70" s="5" t="s">
        <v>13</v>
      </c>
      <c r="E70" s="3">
        <v>0.96</v>
      </c>
      <c r="F70" s="3">
        <v>0</v>
      </c>
      <c r="G70" s="3" t="s">
        <v>81</v>
      </c>
      <c r="H70" s="3">
        <v>5.0933000000000002</v>
      </c>
      <c r="I70" s="3">
        <v>-2.4</v>
      </c>
      <c r="J70" s="30">
        <v>13.509</v>
      </c>
      <c r="K70" s="3">
        <v>-7.5</v>
      </c>
      <c r="L70" s="3">
        <v>9.7210999999999999</v>
      </c>
      <c r="M70" s="4">
        <v>128.97999999999999</v>
      </c>
    </row>
    <row r="71" spans="1:13" ht="13.5" customHeight="1" thickBot="1" x14ac:dyDescent="0.25">
      <c r="A71" s="2" t="s">
        <v>12</v>
      </c>
      <c r="B71" s="3">
        <v>2</v>
      </c>
      <c r="C71" s="3">
        <v>5.0999999999999996</v>
      </c>
      <c r="D71" s="5" t="s">
        <v>13</v>
      </c>
      <c r="E71" s="3">
        <v>0.5</v>
      </c>
      <c r="F71" s="3">
        <v>0</v>
      </c>
      <c r="G71" s="3" t="s">
        <v>82</v>
      </c>
      <c r="H71" s="3">
        <v>5.0933000000000002</v>
      </c>
      <c r="I71" s="3">
        <v>14.6</v>
      </c>
      <c r="J71" s="30">
        <v>20.887</v>
      </c>
      <c r="K71" s="3">
        <v>9.5</v>
      </c>
      <c r="L71" s="3">
        <v>13.587999999999999</v>
      </c>
      <c r="M71" s="4">
        <v>143.21</v>
      </c>
    </row>
    <row r="72" spans="1:13" ht="13.5" customHeight="1" thickBot="1" x14ac:dyDescent="0.25">
      <c r="A72" s="2" t="s">
        <v>12</v>
      </c>
      <c r="B72" s="3">
        <v>2</v>
      </c>
      <c r="C72" s="3">
        <v>5.0999999999999996</v>
      </c>
      <c r="D72" s="5" t="s">
        <v>13</v>
      </c>
      <c r="E72" s="3">
        <v>0.248</v>
      </c>
      <c r="F72" s="3">
        <v>8.3000000000000007</v>
      </c>
      <c r="G72" s="3" t="s">
        <v>83</v>
      </c>
      <c r="H72" s="3">
        <v>12.994</v>
      </c>
      <c r="I72" s="3">
        <v>13.2</v>
      </c>
      <c r="J72" s="30">
        <v>9.0977999999999994</v>
      </c>
      <c r="K72" s="3">
        <v>0.2</v>
      </c>
      <c r="L72" s="3">
        <v>7.9984000000000002</v>
      </c>
      <c r="M72" s="4">
        <v>3238.2</v>
      </c>
    </row>
    <row r="73" spans="1:13" ht="13.5" customHeight="1" thickBot="1" x14ac:dyDescent="0.25">
      <c r="A73" s="2" t="s">
        <v>12</v>
      </c>
      <c r="B73" s="3">
        <v>0.96</v>
      </c>
      <c r="C73" s="3">
        <v>0</v>
      </c>
      <c r="D73" s="5" t="s">
        <v>13</v>
      </c>
      <c r="E73" s="3">
        <v>40</v>
      </c>
      <c r="F73" s="3">
        <v>86.3</v>
      </c>
      <c r="G73" s="3" t="s">
        <v>84</v>
      </c>
      <c r="H73" s="3">
        <v>86.263999999999996</v>
      </c>
      <c r="I73" s="3">
        <v>80.599999999999994</v>
      </c>
      <c r="J73" s="30">
        <v>5.4081000000000001</v>
      </c>
      <c r="K73" s="3">
        <v>-5.7</v>
      </c>
      <c r="L73" s="3">
        <v>3.7923</v>
      </c>
      <c r="M73" s="4">
        <v>66.608999999999995</v>
      </c>
    </row>
    <row r="74" spans="1:13" ht="13.5" customHeight="1" thickBot="1" x14ac:dyDescent="0.25">
      <c r="A74" s="2" t="s">
        <v>12</v>
      </c>
      <c r="B74" s="3">
        <v>0.96</v>
      </c>
      <c r="C74" s="3">
        <v>0</v>
      </c>
      <c r="D74" s="5" t="s">
        <v>13</v>
      </c>
      <c r="E74" s="3">
        <v>30</v>
      </c>
      <c r="F74" s="3">
        <v>85.1</v>
      </c>
      <c r="G74" s="3" t="s">
        <v>85</v>
      </c>
      <c r="H74" s="3">
        <v>85.052000000000007</v>
      </c>
      <c r="I74" s="3">
        <v>77.900000000000006</v>
      </c>
      <c r="J74" s="30">
        <v>4.2089999999999996</v>
      </c>
      <c r="K74" s="3">
        <v>-7.1</v>
      </c>
      <c r="L74" s="3">
        <v>2.7098</v>
      </c>
      <c r="M74" s="4">
        <v>38.03</v>
      </c>
    </row>
    <row r="75" spans="1:13" ht="13.5" customHeight="1" thickBot="1" x14ac:dyDescent="0.25">
      <c r="A75" s="2" t="s">
        <v>12</v>
      </c>
      <c r="B75" s="3">
        <v>0.96</v>
      </c>
      <c r="C75" s="3">
        <v>0</v>
      </c>
      <c r="D75" s="5" t="s">
        <v>13</v>
      </c>
      <c r="E75" s="3">
        <v>20</v>
      </c>
      <c r="F75" s="3">
        <v>73.7</v>
      </c>
      <c r="G75" s="3" t="s">
        <v>86</v>
      </c>
      <c r="H75" s="3">
        <v>73.7</v>
      </c>
      <c r="I75" s="3">
        <v>62.6</v>
      </c>
      <c r="J75" s="30">
        <v>16.012</v>
      </c>
      <c r="K75" s="3">
        <v>-11.1</v>
      </c>
      <c r="L75" s="3">
        <v>9.8534000000000006</v>
      </c>
      <c r="M75" s="4">
        <v>88.816000000000003</v>
      </c>
    </row>
    <row r="76" spans="1:13" ht="13.5" customHeight="1" thickBot="1" x14ac:dyDescent="0.25">
      <c r="A76" s="2" t="s">
        <v>12</v>
      </c>
      <c r="B76" s="3">
        <v>0.96</v>
      </c>
      <c r="C76" s="3">
        <v>0</v>
      </c>
      <c r="D76" s="5" t="s">
        <v>13</v>
      </c>
      <c r="E76" s="3">
        <v>10</v>
      </c>
      <c r="F76" s="3">
        <v>57.6</v>
      </c>
      <c r="G76" s="3" t="s">
        <v>87</v>
      </c>
      <c r="H76" s="3">
        <v>57.564</v>
      </c>
      <c r="I76" s="3">
        <v>36.700000000000003</v>
      </c>
      <c r="J76" s="30">
        <v>20.684000000000001</v>
      </c>
      <c r="K76" s="3">
        <v>-20.9</v>
      </c>
      <c r="L76" s="3">
        <v>13.682</v>
      </c>
      <c r="M76" s="4">
        <v>65.483999999999995</v>
      </c>
    </row>
    <row r="77" spans="1:13" ht="13.5" customHeight="1" thickBot="1" x14ac:dyDescent="0.25">
      <c r="A77" s="6" t="s">
        <v>12</v>
      </c>
      <c r="B77" s="7">
        <v>0.96</v>
      </c>
      <c r="C77" s="7">
        <v>0</v>
      </c>
      <c r="D77" s="8" t="s">
        <v>13</v>
      </c>
      <c r="E77" s="7">
        <v>4.96</v>
      </c>
      <c r="F77" s="7">
        <v>0</v>
      </c>
      <c r="G77" s="7" t="s">
        <v>88</v>
      </c>
      <c r="H77" s="7">
        <v>0</v>
      </c>
      <c r="I77" s="7">
        <v>-29.6</v>
      </c>
      <c r="J77" s="31">
        <v>29.972000000000001</v>
      </c>
      <c r="K77" s="7">
        <v>-29.6</v>
      </c>
      <c r="L77" s="7">
        <v>22.248999999999999</v>
      </c>
      <c r="M77" s="9">
        <v>75.272999999999996</v>
      </c>
    </row>
    <row r="78" spans="1:13" ht="13.5" customHeight="1" thickBot="1" x14ac:dyDescent="0.25">
      <c r="A78" s="2" t="s">
        <v>12</v>
      </c>
      <c r="B78" s="3">
        <v>0.96</v>
      </c>
      <c r="C78" s="3">
        <v>0</v>
      </c>
      <c r="D78" s="5" t="s">
        <v>13</v>
      </c>
      <c r="E78" s="3">
        <v>3.04</v>
      </c>
      <c r="F78" s="3">
        <v>0</v>
      </c>
      <c r="G78" s="3" t="s">
        <v>89</v>
      </c>
      <c r="H78" s="3">
        <v>0</v>
      </c>
      <c r="I78" s="3">
        <v>-33.9</v>
      </c>
      <c r="J78" s="30">
        <v>3.5918000000000001</v>
      </c>
      <c r="K78" s="3">
        <v>-33.9</v>
      </c>
      <c r="L78" s="3">
        <v>8.6831999999999994</v>
      </c>
      <c r="M78" s="4">
        <v>25.594999999999999</v>
      </c>
    </row>
    <row r="79" spans="1:13" ht="13.5" customHeight="1" thickBot="1" x14ac:dyDescent="0.25">
      <c r="A79" s="2" t="s">
        <v>12</v>
      </c>
      <c r="B79" s="3">
        <v>0.96</v>
      </c>
      <c r="C79" s="3">
        <v>0</v>
      </c>
      <c r="D79" s="5" t="s">
        <v>13</v>
      </c>
      <c r="E79" s="3">
        <v>2</v>
      </c>
      <c r="F79" s="3">
        <v>0</v>
      </c>
      <c r="G79" s="3" t="s">
        <v>90</v>
      </c>
      <c r="H79" s="3">
        <v>0</v>
      </c>
      <c r="I79" s="3">
        <v>-14</v>
      </c>
      <c r="J79" s="30">
        <v>8.7940000000000005</v>
      </c>
      <c r="K79" s="3">
        <v>-14</v>
      </c>
      <c r="L79" s="3">
        <v>8.1935000000000002</v>
      </c>
      <c r="M79" s="4">
        <v>58.334000000000003</v>
      </c>
    </row>
    <row r="80" spans="1:13" ht="13.5" customHeight="1" thickBot="1" x14ac:dyDescent="0.25">
      <c r="A80" s="2" t="s">
        <v>12</v>
      </c>
      <c r="B80" s="3">
        <v>0.96</v>
      </c>
      <c r="C80" s="3">
        <v>0</v>
      </c>
      <c r="D80" s="5" t="s">
        <v>13</v>
      </c>
      <c r="E80" s="3">
        <v>0.96</v>
      </c>
      <c r="F80" s="3">
        <v>0</v>
      </c>
      <c r="G80" s="3" t="s">
        <v>91</v>
      </c>
      <c r="H80" s="3">
        <v>0</v>
      </c>
      <c r="I80" s="3">
        <v>-6.5</v>
      </c>
      <c r="J80" s="30">
        <v>3.5122</v>
      </c>
      <c r="K80" s="3">
        <v>-6.5</v>
      </c>
      <c r="L80" s="3">
        <v>6.87</v>
      </c>
      <c r="M80" s="4">
        <v>105.68</v>
      </c>
    </row>
    <row r="81" spans="1:13" ht="13.5" customHeight="1" thickBot="1" x14ac:dyDescent="0.25">
      <c r="A81" s="2" t="s">
        <v>12</v>
      </c>
      <c r="B81" s="3">
        <v>0.96</v>
      </c>
      <c r="C81" s="3">
        <v>0</v>
      </c>
      <c r="D81" s="5" t="s">
        <v>13</v>
      </c>
      <c r="E81" s="3">
        <v>0.5</v>
      </c>
      <c r="F81" s="3">
        <v>0</v>
      </c>
      <c r="G81" s="3" t="s">
        <v>92</v>
      </c>
      <c r="H81" s="3">
        <v>0</v>
      </c>
      <c r="I81" s="3">
        <v>-8.4</v>
      </c>
      <c r="J81" s="30">
        <v>4.2655000000000003</v>
      </c>
      <c r="K81" s="3">
        <v>-8.4</v>
      </c>
      <c r="L81" s="3">
        <v>7.4368999999999996</v>
      </c>
      <c r="M81" s="4">
        <v>88.802000000000007</v>
      </c>
    </row>
    <row r="82" spans="1:13" ht="13.5" customHeight="1" thickBot="1" x14ac:dyDescent="0.25">
      <c r="A82" s="2" t="s">
        <v>12</v>
      </c>
      <c r="B82" s="3">
        <v>0.96</v>
      </c>
      <c r="C82" s="3">
        <v>0</v>
      </c>
      <c r="D82" s="5" t="s">
        <v>13</v>
      </c>
      <c r="E82" s="3">
        <v>0.248</v>
      </c>
      <c r="F82" s="3">
        <v>8.3000000000000007</v>
      </c>
      <c r="G82" s="3" t="s">
        <v>93</v>
      </c>
      <c r="H82" s="3">
        <v>8.3246000000000002</v>
      </c>
      <c r="I82" s="3">
        <v>12.8</v>
      </c>
      <c r="J82" s="30">
        <v>7.8453999999999997</v>
      </c>
      <c r="K82" s="3">
        <v>4.5</v>
      </c>
      <c r="L82" s="3">
        <v>8.1060999999999996</v>
      </c>
      <c r="M82" s="4">
        <v>180.12</v>
      </c>
    </row>
    <row r="83" spans="1:13" ht="13.5" customHeight="1" thickBot="1" x14ac:dyDescent="0.25">
      <c r="A83" s="2" t="s">
        <v>12</v>
      </c>
      <c r="B83" s="3">
        <v>0.5</v>
      </c>
      <c r="C83" s="3">
        <v>0</v>
      </c>
      <c r="D83" s="5" t="s">
        <v>13</v>
      </c>
      <c r="E83" s="3">
        <v>40</v>
      </c>
      <c r="F83" s="3">
        <v>86.3</v>
      </c>
      <c r="G83" s="3" t="s">
        <v>94</v>
      </c>
      <c r="H83" s="3">
        <v>86.263999999999996</v>
      </c>
      <c r="I83" s="3">
        <v>83.3</v>
      </c>
      <c r="J83" s="30">
        <v>3.403</v>
      </c>
      <c r="K83" s="3">
        <v>-3</v>
      </c>
      <c r="L83" s="3">
        <v>2.8328000000000002</v>
      </c>
      <c r="M83" s="4">
        <v>94.349000000000004</v>
      </c>
    </row>
    <row r="84" spans="1:13" ht="13.5" customHeight="1" thickBot="1" x14ac:dyDescent="0.25">
      <c r="A84" s="2" t="s">
        <v>12</v>
      </c>
      <c r="B84" s="3">
        <v>0.5</v>
      </c>
      <c r="C84" s="3">
        <v>0</v>
      </c>
      <c r="D84" s="5" t="s">
        <v>13</v>
      </c>
      <c r="E84" s="3">
        <v>30</v>
      </c>
      <c r="F84" s="3">
        <v>85.1</v>
      </c>
      <c r="G84" s="3" t="s">
        <v>95</v>
      </c>
      <c r="H84" s="3">
        <v>85.052000000000007</v>
      </c>
      <c r="I84" s="3">
        <v>78.7</v>
      </c>
      <c r="J84" s="30">
        <v>1.9927999999999999</v>
      </c>
      <c r="K84" s="3">
        <v>-6.4</v>
      </c>
      <c r="L84" s="3">
        <v>1.4858</v>
      </c>
      <c r="M84" s="4">
        <v>23.251000000000001</v>
      </c>
    </row>
    <row r="85" spans="1:13" ht="13.5" customHeight="1" thickBot="1" x14ac:dyDescent="0.25">
      <c r="A85" s="2" t="s">
        <v>12</v>
      </c>
      <c r="B85" s="3">
        <v>0.5</v>
      </c>
      <c r="C85" s="3">
        <v>0</v>
      </c>
      <c r="D85" s="5" t="s">
        <v>13</v>
      </c>
      <c r="E85" s="3">
        <v>20</v>
      </c>
      <c r="F85" s="3">
        <v>73.7</v>
      </c>
      <c r="G85" s="3" t="s">
        <v>96</v>
      </c>
      <c r="H85" s="3">
        <v>73.7</v>
      </c>
      <c r="I85" s="3">
        <v>70.900000000000006</v>
      </c>
      <c r="J85" s="30">
        <v>5.1306000000000003</v>
      </c>
      <c r="K85" s="3">
        <v>-2.8</v>
      </c>
      <c r="L85" s="3">
        <v>4.3231999999999999</v>
      </c>
      <c r="M85" s="4">
        <v>152.52000000000001</v>
      </c>
    </row>
    <row r="86" spans="1:13" ht="13.5" customHeight="1" thickBot="1" x14ac:dyDescent="0.25">
      <c r="A86" s="2" t="s">
        <v>12</v>
      </c>
      <c r="B86" s="3">
        <v>0.5</v>
      </c>
      <c r="C86" s="3">
        <v>0</v>
      </c>
      <c r="D86" s="5" t="s">
        <v>13</v>
      </c>
      <c r="E86" s="3">
        <v>10</v>
      </c>
      <c r="F86" s="3">
        <v>57.6</v>
      </c>
      <c r="G86" s="3" t="s">
        <v>97</v>
      </c>
      <c r="H86" s="3">
        <v>57.564</v>
      </c>
      <c r="I86" s="3">
        <v>45.8</v>
      </c>
      <c r="J86" s="30">
        <v>7.5811999999999999</v>
      </c>
      <c r="K86" s="3">
        <v>-11.8</v>
      </c>
      <c r="L86" s="3">
        <v>7.6992000000000003</v>
      </c>
      <c r="M86" s="4">
        <v>65.509</v>
      </c>
    </row>
    <row r="87" spans="1:13" ht="13.5" customHeight="1" thickBot="1" x14ac:dyDescent="0.25">
      <c r="A87" s="2" t="s">
        <v>12</v>
      </c>
      <c r="B87" s="3">
        <v>0.5</v>
      </c>
      <c r="C87" s="3">
        <v>0</v>
      </c>
      <c r="D87" s="5" t="s">
        <v>13</v>
      </c>
      <c r="E87" s="3">
        <v>4.96</v>
      </c>
      <c r="F87" s="3">
        <v>0</v>
      </c>
      <c r="G87" s="3" t="s">
        <v>98</v>
      </c>
      <c r="H87" s="3">
        <v>0</v>
      </c>
      <c r="I87" s="3">
        <v>-14.1</v>
      </c>
      <c r="J87" s="30">
        <v>9.0184999999999995</v>
      </c>
      <c r="K87" s="3">
        <v>-14.1</v>
      </c>
      <c r="L87" s="3">
        <v>14.068</v>
      </c>
      <c r="M87" s="4">
        <v>100.08</v>
      </c>
    </row>
    <row r="88" spans="1:13" ht="13.5" customHeight="1" thickBot="1" x14ac:dyDescent="0.25">
      <c r="A88" s="2" t="s">
        <v>12</v>
      </c>
      <c r="B88" s="3">
        <v>0.5</v>
      </c>
      <c r="C88" s="3">
        <v>0</v>
      </c>
      <c r="D88" s="5" t="s">
        <v>13</v>
      </c>
      <c r="E88" s="3">
        <v>3.04</v>
      </c>
      <c r="F88" s="3">
        <v>0</v>
      </c>
      <c r="G88" s="3" t="s">
        <v>99</v>
      </c>
      <c r="H88" s="3">
        <v>0</v>
      </c>
      <c r="I88" s="3">
        <v>-30.2</v>
      </c>
      <c r="J88" s="30">
        <v>10.582000000000001</v>
      </c>
      <c r="K88" s="3">
        <v>-30.2</v>
      </c>
      <c r="L88" s="3">
        <v>9.1445000000000007</v>
      </c>
      <c r="M88" s="4">
        <v>30.329000000000001</v>
      </c>
    </row>
    <row r="89" spans="1:13" ht="13.5" customHeight="1" thickBot="1" x14ac:dyDescent="0.25">
      <c r="A89" s="2" t="s">
        <v>12</v>
      </c>
      <c r="B89" s="3">
        <v>0.5</v>
      </c>
      <c r="C89" s="3">
        <v>0</v>
      </c>
      <c r="D89" s="5" t="s">
        <v>13</v>
      </c>
      <c r="E89" s="3">
        <v>2</v>
      </c>
      <c r="F89" s="3">
        <v>0</v>
      </c>
      <c r="G89" s="3" t="s">
        <v>100</v>
      </c>
      <c r="H89" s="3">
        <v>0</v>
      </c>
      <c r="I89" s="3">
        <v>-12.2</v>
      </c>
      <c r="J89" s="30">
        <v>0.92474999999999996</v>
      </c>
      <c r="K89" s="3">
        <v>-12.2</v>
      </c>
      <c r="L89" s="3">
        <v>4.1036000000000001</v>
      </c>
      <c r="M89" s="4">
        <v>33.668999999999997</v>
      </c>
    </row>
    <row r="90" spans="1:13" ht="13.5" customHeight="1" thickBot="1" x14ac:dyDescent="0.25">
      <c r="A90" s="2" t="s">
        <v>12</v>
      </c>
      <c r="B90" s="3">
        <v>0.5</v>
      </c>
      <c r="C90" s="3">
        <v>0</v>
      </c>
      <c r="D90" s="5" t="s">
        <v>13</v>
      </c>
      <c r="E90" s="3">
        <v>0.96</v>
      </c>
      <c r="F90" s="3">
        <v>0</v>
      </c>
      <c r="G90" s="3" t="s">
        <v>101</v>
      </c>
      <c r="H90" s="3">
        <v>0</v>
      </c>
      <c r="I90" s="3">
        <v>-8.6</v>
      </c>
      <c r="J90" s="30">
        <v>8.5907</v>
      </c>
      <c r="K90" s="3">
        <v>-8.6</v>
      </c>
      <c r="L90" s="3">
        <v>6.5486000000000004</v>
      </c>
      <c r="M90" s="4">
        <v>76.391999999999996</v>
      </c>
    </row>
    <row r="91" spans="1:13" ht="13.5" customHeight="1" thickBot="1" x14ac:dyDescent="0.25">
      <c r="A91" s="2" t="s">
        <v>12</v>
      </c>
      <c r="B91" s="3">
        <v>0.5</v>
      </c>
      <c r="C91" s="3">
        <v>0</v>
      </c>
      <c r="D91" s="5" t="s">
        <v>13</v>
      </c>
      <c r="E91" s="3">
        <v>0.5</v>
      </c>
      <c r="F91" s="3">
        <v>0</v>
      </c>
      <c r="G91" s="3" t="s">
        <v>102</v>
      </c>
      <c r="H91" s="3">
        <v>0</v>
      </c>
      <c r="I91" s="3">
        <v>6.5</v>
      </c>
      <c r="J91" s="30">
        <v>5.2746000000000004</v>
      </c>
      <c r="K91" s="3">
        <v>6.5</v>
      </c>
      <c r="L91" s="3">
        <v>5.8066000000000004</v>
      </c>
      <c r="M91" s="4">
        <v>88.897999999999996</v>
      </c>
    </row>
    <row r="92" spans="1:13" ht="13.5" customHeight="1" thickBot="1" x14ac:dyDescent="0.25">
      <c r="A92" s="2" t="s">
        <v>12</v>
      </c>
      <c r="B92" s="3">
        <v>0.5</v>
      </c>
      <c r="C92" s="3">
        <v>0</v>
      </c>
      <c r="D92" s="5" t="s">
        <v>13</v>
      </c>
      <c r="E92" s="3">
        <v>0.248</v>
      </c>
      <c r="F92" s="3">
        <v>8.3000000000000007</v>
      </c>
      <c r="G92" s="3" t="s">
        <v>103</v>
      </c>
      <c r="H92" s="3">
        <v>8.3246000000000002</v>
      </c>
      <c r="I92" s="3">
        <v>9</v>
      </c>
      <c r="J92" s="30">
        <v>8.8346</v>
      </c>
      <c r="K92" s="3">
        <v>0.7</v>
      </c>
      <c r="L92" s="3">
        <v>7.0968999999999998</v>
      </c>
      <c r="M92" s="4">
        <v>984.57</v>
      </c>
    </row>
    <row r="93" spans="1:13" ht="13.5" customHeight="1" thickBot="1" x14ac:dyDescent="0.25">
      <c r="A93" s="2" t="s">
        <v>12</v>
      </c>
      <c r="B93" s="3">
        <v>0.248</v>
      </c>
      <c r="C93" s="3">
        <v>0</v>
      </c>
      <c r="D93" s="5" t="s">
        <v>13</v>
      </c>
      <c r="E93" s="3">
        <v>40</v>
      </c>
      <c r="F93" s="3">
        <v>86.3</v>
      </c>
      <c r="G93" s="3" t="s">
        <v>104</v>
      </c>
      <c r="H93" s="3">
        <v>86.263999999999996</v>
      </c>
      <c r="I93" s="3">
        <v>84.2</v>
      </c>
      <c r="J93" s="30">
        <v>3.7021999999999999</v>
      </c>
      <c r="K93" s="3">
        <v>-2</v>
      </c>
      <c r="L93" s="3">
        <v>2.9081999999999999</v>
      </c>
      <c r="M93" s="4">
        <v>143.11000000000001</v>
      </c>
    </row>
    <row r="94" spans="1:13" ht="13.5" customHeight="1" thickBot="1" x14ac:dyDescent="0.25">
      <c r="A94" s="2" t="s">
        <v>12</v>
      </c>
      <c r="B94" s="3">
        <v>0.248</v>
      </c>
      <c r="C94" s="3">
        <v>0</v>
      </c>
      <c r="D94" s="5" t="s">
        <v>13</v>
      </c>
      <c r="E94" s="3">
        <v>30</v>
      </c>
      <c r="F94" s="3">
        <v>85.1</v>
      </c>
      <c r="G94" s="3" t="s">
        <v>105</v>
      </c>
      <c r="H94" s="3">
        <v>85.052000000000007</v>
      </c>
      <c r="I94" s="3">
        <v>81.599999999999994</v>
      </c>
      <c r="J94" s="30">
        <v>3.8424999999999998</v>
      </c>
      <c r="K94" s="3">
        <v>-3.4</v>
      </c>
      <c r="L94" s="3">
        <v>2.3407</v>
      </c>
      <c r="M94" s="4">
        <v>68.031999999999996</v>
      </c>
    </row>
    <row r="95" spans="1:13" ht="13.5" customHeight="1" thickBot="1" x14ac:dyDescent="0.25">
      <c r="A95" s="2" t="s">
        <v>12</v>
      </c>
      <c r="B95" s="3">
        <v>0.248</v>
      </c>
      <c r="C95" s="3">
        <v>0</v>
      </c>
      <c r="D95" s="5" t="s">
        <v>13</v>
      </c>
      <c r="E95" s="3">
        <v>20</v>
      </c>
      <c r="F95" s="3">
        <v>73.7</v>
      </c>
      <c r="G95" s="3" t="s">
        <v>106</v>
      </c>
      <c r="H95" s="3">
        <v>73.7</v>
      </c>
      <c r="I95" s="3">
        <v>70.400000000000006</v>
      </c>
      <c r="J95" s="30">
        <v>4.5076000000000001</v>
      </c>
      <c r="K95" s="3">
        <v>-3.3</v>
      </c>
      <c r="L95" s="3">
        <v>3.9594</v>
      </c>
      <c r="M95" s="4">
        <v>121.35</v>
      </c>
    </row>
    <row r="96" spans="1:13" ht="13.5" customHeight="1" thickBot="1" x14ac:dyDescent="0.25">
      <c r="A96" s="6" t="s">
        <v>12</v>
      </c>
      <c r="B96" s="7">
        <v>0.248</v>
      </c>
      <c r="C96" s="7">
        <v>0</v>
      </c>
      <c r="D96" s="8" t="s">
        <v>13</v>
      </c>
      <c r="E96" s="7">
        <v>10</v>
      </c>
      <c r="F96" s="7">
        <v>57.6</v>
      </c>
      <c r="G96" s="7" t="s">
        <v>107</v>
      </c>
      <c r="H96" s="7">
        <v>57.564</v>
      </c>
      <c r="I96" s="7">
        <v>27.9</v>
      </c>
      <c r="J96" s="31">
        <v>39.6</v>
      </c>
      <c r="K96" s="7">
        <v>-29.7</v>
      </c>
      <c r="L96" s="7">
        <v>23.667999999999999</v>
      </c>
      <c r="M96" s="9">
        <v>79.730999999999995</v>
      </c>
    </row>
    <row r="97" spans="1:13" ht="13.5" customHeight="1" thickBot="1" x14ac:dyDescent="0.25">
      <c r="A97" s="2" t="s">
        <v>12</v>
      </c>
      <c r="B97" s="3">
        <v>0.248</v>
      </c>
      <c r="C97" s="3">
        <v>0</v>
      </c>
      <c r="D97" s="5" t="s">
        <v>13</v>
      </c>
      <c r="E97" s="3">
        <v>4.96</v>
      </c>
      <c r="F97" s="3">
        <v>0</v>
      </c>
      <c r="G97" s="3" t="s">
        <v>108</v>
      </c>
      <c r="H97" s="3">
        <v>0</v>
      </c>
      <c r="I97" s="3">
        <v>-23.2</v>
      </c>
      <c r="J97" s="30">
        <v>10.092000000000001</v>
      </c>
      <c r="K97" s="3">
        <v>-23.2</v>
      </c>
      <c r="L97" s="3">
        <v>13.788</v>
      </c>
      <c r="M97" s="4">
        <v>59.387999999999998</v>
      </c>
    </row>
    <row r="98" spans="1:13" ht="13.5" customHeight="1" thickBot="1" x14ac:dyDescent="0.25">
      <c r="A98" s="2" t="s">
        <v>12</v>
      </c>
      <c r="B98" s="3">
        <v>0.248</v>
      </c>
      <c r="C98" s="3">
        <v>0</v>
      </c>
      <c r="D98" s="5" t="s">
        <v>13</v>
      </c>
      <c r="E98" s="3">
        <v>3.04</v>
      </c>
      <c r="F98" s="3">
        <v>0</v>
      </c>
      <c r="G98" s="3" t="s">
        <v>109</v>
      </c>
      <c r="H98" s="3">
        <v>0</v>
      </c>
      <c r="I98" s="3">
        <v>-32.5</v>
      </c>
      <c r="J98" s="30">
        <v>2.7452999999999999</v>
      </c>
      <c r="K98" s="3">
        <v>-32.5</v>
      </c>
      <c r="L98" s="3">
        <v>5.8470000000000004</v>
      </c>
      <c r="M98" s="4">
        <v>17.989999999999998</v>
      </c>
    </row>
    <row r="99" spans="1:13" ht="13.5" customHeight="1" thickBot="1" x14ac:dyDescent="0.25">
      <c r="A99" s="2" t="s">
        <v>12</v>
      </c>
      <c r="B99" s="3">
        <v>0.248</v>
      </c>
      <c r="C99" s="3">
        <v>0</v>
      </c>
      <c r="D99" s="5" t="s">
        <v>13</v>
      </c>
      <c r="E99" s="3">
        <v>2</v>
      </c>
      <c r="F99" s="3">
        <v>0</v>
      </c>
      <c r="G99" s="3" t="s">
        <v>110</v>
      </c>
      <c r="H99" s="3">
        <v>0</v>
      </c>
      <c r="I99" s="3">
        <v>-23.2</v>
      </c>
      <c r="J99" s="30">
        <v>6.4619999999999997</v>
      </c>
      <c r="K99" s="3">
        <v>-23.2</v>
      </c>
      <c r="L99" s="3">
        <v>3.9813999999999998</v>
      </c>
      <c r="M99" s="4">
        <v>17.198</v>
      </c>
    </row>
    <row r="100" spans="1:13" ht="13.5" customHeight="1" thickBot="1" x14ac:dyDescent="0.25">
      <c r="A100" s="2" t="s">
        <v>12</v>
      </c>
      <c r="B100" s="3">
        <v>0.248</v>
      </c>
      <c r="C100" s="3">
        <v>0</v>
      </c>
      <c r="D100" s="5" t="s">
        <v>13</v>
      </c>
      <c r="E100" s="3">
        <v>0.96</v>
      </c>
      <c r="F100" s="3">
        <v>0</v>
      </c>
      <c r="G100" s="3" t="s">
        <v>111</v>
      </c>
      <c r="H100" s="3">
        <v>0</v>
      </c>
      <c r="I100" s="3">
        <v>-8.5</v>
      </c>
      <c r="J100" s="30">
        <v>3.2858000000000001</v>
      </c>
      <c r="K100" s="3">
        <v>-8.5</v>
      </c>
      <c r="L100" s="3">
        <v>2.6945000000000001</v>
      </c>
      <c r="M100" s="4">
        <v>31.657</v>
      </c>
    </row>
    <row r="101" spans="1:13" ht="13.5" customHeight="1" thickBot="1" x14ac:dyDescent="0.25">
      <c r="A101" s="2" t="s">
        <v>12</v>
      </c>
      <c r="B101" s="3">
        <v>0.248</v>
      </c>
      <c r="C101" s="3">
        <v>0</v>
      </c>
      <c r="D101" s="5" t="s">
        <v>13</v>
      </c>
      <c r="E101" s="3">
        <v>0.5</v>
      </c>
      <c r="F101" s="3">
        <v>0</v>
      </c>
      <c r="G101" s="3" t="s">
        <v>112</v>
      </c>
      <c r="H101" s="3">
        <v>0</v>
      </c>
      <c r="I101" s="3">
        <v>1.5</v>
      </c>
      <c r="J101" s="30">
        <v>5.4366000000000003</v>
      </c>
      <c r="K101" s="3">
        <v>1.5</v>
      </c>
      <c r="L101" s="3">
        <v>4.4352999999999998</v>
      </c>
      <c r="M101" s="4">
        <v>287.62</v>
      </c>
    </row>
    <row r="102" spans="1:13" ht="13.5" customHeight="1" thickBot="1" x14ac:dyDescent="0.25">
      <c r="A102" s="17" t="s">
        <v>12</v>
      </c>
      <c r="B102" s="14">
        <v>0.248</v>
      </c>
      <c r="C102" s="14">
        <v>0</v>
      </c>
      <c r="D102" s="18" t="s">
        <v>13</v>
      </c>
      <c r="E102" s="14">
        <v>0.248</v>
      </c>
      <c r="F102" s="14">
        <v>8.3000000000000007</v>
      </c>
      <c r="G102" s="14" t="s">
        <v>113</v>
      </c>
      <c r="H102" s="14">
        <v>8.3246000000000002</v>
      </c>
      <c r="I102" s="14">
        <v>7.2</v>
      </c>
      <c r="J102" s="14">
        <v>6.6340000000000003</v>
      </c>
      <c r="K102" s="14">
        <v>-1.1000000000000001</v>
      </c>
      <c r="L102" s="14">
        <v>5.17</v>
      </c>
      <c r="M102" s="15">
        <v>452.56</v>
      </c>
    </row>
    <row r="103" spans="1:13" ht="13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M103" s="1"/>
    </row>
  </sheetData>
  <sortState xmlns:xlrd2="http://schemas.microsoft.com/office/spreadsheetml/2017/richdata2" ref="R37:S41">
    <sortCondition ref="R37:R41"/>
  </sortState>
  <mergeCells count="13">
    <mergeCell ref="L1:L2"/>
    <mergeCell ref="M1:M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K1:K2"/>
    <mergeCell ref="J1:J2"/>
  </mergeCells>
  <conditionalFormatting sqref="P4:Y13">
    <cfRule type="colorScale" priority="4">
      <colorScale>
        <cfvo type="num" val="-45"/>
        <cfvo type="percentile" val="50"/>
        <cfvo type="num" val="65"/>
        <color rgb="FF63BE7B"/>
        <color rgb="FFFFEB84"/>
        <color rgb="FFF8696B"/>
      </colorScale>
    </cfRule>
  </conditionalFormatting>
  <conditionalFormatting sqref="P18:Z28">
    <cfRule type="colorScale" priority="3">
      <colorScale>
        <cfvo type="num" val="-45"/>
        <cfvo type="percentile" val="50"/>
        <cfvo type="num" val="100"/>
        <color rgb="FF63BE7B"/>
        <color rgb="FFFFEB84"/>
        <color rgb="FFF8696B"/>
      </colorScale>
    </cfRule>
  </conditionalFormatting>
  <conditionalFormatting sqref="AA2 AA9 AA12">
    <cfRule type="colorScale" priority="2">
      <colorScale>
        <cfvo type="num" val="-45"/>
        <cfvo type="percentile" val="50"/>
        <cfvo type="num" val="65"/>
        <color rgb="FF63BE7B"/>
        <color rgb="FFFFEB84"/>
        <color rgb="FFF8696B"/>
      </colorScale>
    </cfRule>
  </conditionalFormatting>
  <conditionalFormatting sqref="AB18 AB29">
    <cfRule type="colorScale" priority="1">
      <colorScale>
        <cfvo type="num" val="-45"/>
        <cfvo type="percentile" val="50"/>
        <cfvo type="num" val="100"/>
        <color rgb="FF63BE7B"/>
        <color rgb="FFFFEB84"/>
        <color rgb="FFF8696B"/>
      </colorScale>
    </cfRule>
  </conditionalFormatting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3"/>
  <sheetViews>
    <sheetView showGridLines="0" topLeftCell="K1" zoomScale="85" zoomScaleNormal="85" workbookViewId="0">
      <selection activeCell="AC12" sqref="AC12"/>
    </sheetView>
  </sheetViews>
  <sheetFormatPr baseColWidth="10" defaultColWidth="14.5" defaultRowHeight="15" customHeight="1" x14ac:dyDescent="0.2"/>
  <cols>
    <col min="1" max="1" width="8.1640625" customWidth="1"/>
    <col min="2" max="2" width="9.5" customWidth="1"/>
    <col min="3" max="3" width="8.83203125" customWidth="1"/>
    <col min="4" max="5" width="9.5" customWidth="1"/>
    <col min="6" max="7" width="8.83203125" customWidth="1"/>
    <col min="8" max="8" width="16" customWidth="1"/>
    <col min="9" max="10" width="16.1640625" customWidth="1"/>
    <col min="11" max="13" width="10.6640625" customWidth="1"/>
    <col min="16" max="26" width="9.1640625" customWidth="1"/>
    <col min="27" max="27" width="3.6640625" customWidth="1"/>
    <col min="28" max="28" width="6" customWidth="1"/>
  </cols>
  <sheetData>
    <row r="1" spans="1:27" ht="13.5" customHeight="1" x14ac:dyDescent="0.2">
      <c r="A1" s="38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117</v>
      </c>
      <c r="K1" s="34" t="s">
        <v>9</v>
      </c>
      <c r="L1" s="34" t="s">
        <v>10</v>
      </c>
      <c r="M1" s="36" t="s">
        <v>11</v>
      </c>
    </row>
    <row r="2" spans="1:27" ht="13.5" customHeight="1" thickBot="1" x14ac:dyDescent="0.25">
      <c r="A2" s="39"/>
      <c r="B2" s="35"/>
      <c r="C2" s="35"/>
      <c r="D2" s="35"/>
      <c r="E2" s="35"/>
      <c r="F2" s="35"/>
      <c r="G2" s="35"/>
      <c r="H2" s="35"/>
      <c r="I2" s="35"/>
      <c r="J2" s="41"/>
      <c r="K2" s="35"/>
      <c r="L2" s="35"/>
      <c r="M2" s="37"/>
      <c r="AA2" s="20">
        <v>65</v>
      </c>
    </row>
    <row r="3" spans="1:27" ht="32" thickBot="1" x14ac:dyDescent="0.4">
      <c r="A3" s="2" t="s">
        <v>12</v>
      </c>
      <c r="B3" s="3">
        <v>40</v>
      </c>
      <c r="C3" s="3">
        <v>100</v>
      </c>
      <c r="D3" s="5" t="s">
        <v>13</v>
      </c>
      <c r="E3" s="3">
        <v>40</v>
      </c>
      <c r="F3" s="3">
        <v>100</v>
      </c>
      <c r="G3" s="3" t="s">
        <v>14</v>
      </c>
      <c r="H3" s="3">
        <v>100</v>
      </c>
      <c r="I3" s="3">
        <v>100</v>
      </c>
      <c r="J3" s="30">
        <v>8.2045999999999993E-15</v>
      </c>
      <c r="K3" s="3">
        <v>0</v>
      </c>
      <c r="L3" s="16">
        <v>4.7370000000000003E-15</v>
      </c>
      <c r="M3" s="4">
        <v>0</v>
      </c>
      <c r="O3" s="19" t="s">
        <v>114</v>
      </c>
      <c r="P3" s="20"/>
      <c r="Q3" s="20"/>
      <c r="R3" s="24" t="s">
        <v>9</v>
      </c>
      <c r="S3" s="20"/>
      <c r="T3" s="20"/>
      <c r="U3" s="20"/>
      <c r="V3" s="20"/>
      <c r="W3" s="23"/>
      <c r="X3" s="20"/>
      <c r="Y3" s="23"/>
      <c r="AA3" s="20"/>
    </row>
    <row r="4" spans="1:27" ht="13.5" customHeight="1" thickBot="1" x14ac:dyDescent="0.25">
      <c r="A4" s="2" t="s">
        <v>12</v>
      </c>
      <c r="B4" s="3">
        <v>40</v>
      </c>
      <c r="C4" s="3">
        <v>100</v>
      </c>
      <c r="D4" s="5" t="s">
        <v>13</v>
      </c>
      <c r="E4" s="3">
        <v>30</v>
      </c>
      <c r="F4" s="3">
        <v>99.5</v>
      </c>
      <c r="G4" s="3" t="s">
        <v>15</v>
      </c>
      <c r="H4" s="3">
        <v>100</v>
      </c>
      <c r="I4" s="3">
        <v>100</v>
      </c>
      <c r="J4" s="30">
        <v>8.2045999999999993E-15</v>
      </c>
      <c r="K4" s="3">
        <v>0</v>
      </c>
      <c r="L4" s="16">
        <v>4.7370000000000003E-15</v>
      </c>
      <c r="M4" s="4">
        <v>0</v>
      </c>
      <c r="O4" s="20">
        <v>40</v>
      </c>
      <c r="P4" s="25">
        <v>-1.8</v>
      </c>
      <c r="Q4" s="25">
        <v>-2</v>
      </c>
      <c r="R4" s="25">
        <v>-1.6</v>
      </c>
      <c r="S4" s="25">
        <v>-0.3</v>
      </c>
      <c r="T4" s="25">
        <v>-0.1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AA4" s="23"/>
    </row>
    <row r="5" spans="1:27" ht="13.5" customHeight="1" thickBot="1" x14ac:dyDescent="0.25">
      <c r="A5" s="2" t="s">
        <v>12</v>
      </c>
      <c r="B5" s="3">
        <v>40</v>
      </c>
      <c r="C5" s="3">
        <v>100</v>
      </c>
      <c r="D5" s="5" t="s">
        <v>13</v>
      </c>
      <c r="E5" s="3">
        <v>20</v>
      </c>
      <c r="F5" s="3">
        <v>95.9</v>
      </c>
      <c r="G5" s="3" t="s">
        <v>16</v>
      </c>
      <c r="H5" s="3">
        <v>100</v>
      </c>
      <c r="I5" s="3">
        <v>100</v>
      </c>
      <c r="J5" s="30">
        <v>8.2045999999999993E-15</v>
      </c>
      <c r="K5" s="3">
        <v>0</v>
      </c>
      <c r="L5" s="16">
        <v>4.7409000000000002E-15</v>
      </c>
      <c r="M5" s="4">
        <v>0</v>
      </c>
      <c r="O5" s="20">
        <v>30</v>
      </c>
      <c r="P5" s="25">
        <v>-17.8</v>
      </c>
      <c r="Q5" s="25">
        <v>-22.9</v>
      </c>
      <c r="R5" s="25">
        <v>-14.8</v>
      </c>
      <c r="S5" s="25">
        <v>-11.3</v>
      </c>
      <c r="T5" s="25">
        <v>-0.9</v>
      </c>
      <c r="U5" s="25">
        <v>3.7</v>
      </c>
      <c r="V5" s="25">
        <v>1.2</v>
      </c>
      <c r="W5" s="25">
        <v>0</v>
      </c>
      <c r="X5" s="25">
        <v>0</v>
      </c>
      <c r="Y5" s="25">
        <v>0</v>
      </c>
      <c r="AA5" s="23"/>
    </row>
    <row r="6" spans="1:27" ht="13.5" customHeight="1" thickBot="1" x14ac:dyDescent="0.25">
      <c r="A6" s="2" t="s">
        <v>12</v>
      </c>
      <c r="B6" s="3">
        <v>40</v>
      </c>
      <c r="C6" s="3">
        <v>100</v>
      </c>
      <c r="D6" s="5" t="s">
        <v>13</v>
      </c>
      <c r="E6" s="3">
        <v>10</v>
      </c>
      <c r="F6" s="3">
        <v>75.900000000000006</v>
      </c>
      <c r="G6" s="3" t="s">
        <v>17</v>
      </c>
      <c r="H6" s="3">
        <v>100</v>
      </c>
      <c r="I6" s="3">
        <v>100</v>
      </c>
      <c r="J6" s="30">
        <v>8.2045999999999993E-15</v>
      </c>
      <c r="K6" s="3">
        <v>0</v>
      </c>
      <c r="L6" s="16">
        <v>4.8720999999999996E-15</v>
      </c>
      <c r="M6" s="4">
        <v>0</v>
      </c>
      <c r="O6" s="20">
        <v>20</v>
      </c>
      <c r="P6" s="25">
        <v>6.9</v>
      </c>
      <c r="Q6" s="25">
        <v>-5.5</v>
      </c>
      <c r="R6" s="25">
        <v>-2</v>
      </c>
      <c r="S6" s="25">
        <v>1.5</v>
      </c>
      <c r="T6" s="25">
        <v>33.1</v>
      </c>
      <c r="U6" s="25">
        <v>60.8</v>
      </c>
      <c r="V6" s="25">
        <v>15.2</v>
      </c>
      <c r="W6" s="25">
        <v>2.2999999999999998</v>
      </c>
      <c r="X6" s="25">
        <v>0.3</v>
      </c>
      <c r="Y6" s="25">
        <v>0</v>
      </c>
      <c r="AA6" s="23"/>
    </row>
    <row r="7" spans="1:27" ht="13.5" customHeight="1" thickBot="1" x14ac:dyDescent="0.25">
      <c r="A7" s="2" t="s">
        <v>12</v>
      </c>
      <c r="B7" s="3">
        <v>40</v>
      </c>
      <c r="C7" s="3">
        <v>100</v>
      </c>
      <c r="D7" s="5" t="s">
        <v>13</v>
      </c>
      <c r="E7" s="3">
        <v>4.96</v>
      </c>
      <c r="F7" s="3">
        <v>0</v>
      </c>
      <c r="G7" s="3" t="s">
        <v>18</v>
      </c>
      <c r="H7" s="3">
        <v>100</v>
      </c>
      <c r="I7" s="3">
        <v>100</v>
      </c>
      <c r="J7" s="30">
        <v>8.2045999999999993E-15</v>
      </c>
      <c r="K7" s="3">
        <v>0</v>
      </c>
      <c r="L7" s="16">
        <v>6.6991000000000003E-15</v>
      </c>
      <c r="M7" s="4">
        <v>0</v>
      </c>
      <c r="O7" s="20">
        <v>10</v>
      </c>
      <c r="P7" s="25">
        <v>7.7</v>
      </c>
      <c r="Q7" s="25">
        <v>-5.8</v>
      </c>
      <c r="R7" s="25">
        <v>4.9000000000000004</v>
      </c>
      <c r="S7" s="25">
        <v>0.8</v>
      </c>
      <c r="T7" s="25">
        <v>-25.2</v>
      </c>
      <c r="U7" s="25">
        <v>15.1</v>
      </c>
      <c r="V7" s="25">
        <v>10.4</v>
      </c>
      <c r="W7" s="25">
        <v>2.2999999999999998</v>
      </c>
      <c r="X7" s="25">
        <v>0</v>
      </c>
      <c r="Y7" s="25">
        <v>0</v>
      </c>
      <c r="AA7" s="23"/>
    </row>
    <row r="8" spans="1:27" ht="13.5" customHeight="1" thickBot="1" x14ac:dyDescent="0.25">
      <c r="A8" s="2" t="s">
        <v>12</v>
      </c>
      <c r="B8" s="3">
        <v>40</v>
      </c>
      <c r="C8" s="3">
        <v>100</v>
      </c>
      <c r="D8" s="5" t="s">
        <v>13</v>
      </c>
      <c r="E8" s="3">
        <v>3.04</v>
      </c>
      <c r="F8" s="3">
        <v>0</v>
      </c>
      <c r="G8" s="3" t="s">
        <v>19</v>
      </c>
      <c r="H8" s="3">
        <v>100</v>
      </c>
      <c r="I8" s="3">
        <v>99.9</v>
      </c>
      <c r="J8" s="30">
        <v>9.2603000000000005E-2</v>
      </c>
      <c r="K8" s="3">
        <v>-0.1</v>
      </c>
      <c r="L8" s="3">
        <v>5.3463999999999998E-2</v>
      </c>
      <c r="M8" s="4">
        <v>81.650000000000006</v>
      </c>
      <c r="O8" s="20">
        <v>4.96</v>
      </c>
      <c r="P8" s="25">
        <v>6.5</v>
      </c>
      <c r="Q8" s="25">
        <v>-2.7</v>
      </c>
      <c r="R8" s="25">
        <v>3.9</v>
      </c>
      <c r="S8" s="25">
        <v>0.4</v>
      </c>
      <c r="T8" s="25">
        <v>-27.1</v>
      </c>
      <c r="U8" s="25">
        <v>-6.6</v>
      </c>
      <c r="V8" s="25">
        <v>6.8</v>
      </c>
      <c r="W8" s="25">
        <v>1.3</v>
      </c>
      <c r="X8" s="25">
        <v>-0.1</v>
      </c>
      <c r="Y8" s="25">
        <v>0</v>
      </c>
      <c r="AA8" s="23"/>
    </row>
    <row r="9" spans="1:27" ht="13.5" customHeight="1" thickBot="1" x14ac:dyDescent="0.25">
      <c r="A9" s="2" t="s">
        <v>12</v>
      </c>
      <c r="B9" s="3">
        <v>40</v>
      </c>
      <c r="C9" s="3">
        <v>100</v>
      </c>
      <c r="D9" s="5" t="s">
        <v>13</v>
      </c>
      <c r="E9" s="3">
        <v>2</v>
      </c>
      <c r="F9" s="3">
        <v>0</v>
      </c>
      <c r="G9" s="3" t="s">
        <v>20</v>
      </c>
      <c r="H9" s="3">
        <v>100</v>
      </c>
      <c r="I9" s="3">
        <v>99.7</v>
      </c>
      <c r="J9" s="30">
        <v>0.41087000000000001</v>
      </c>
      <c r="K9" s="3">
        <v>-0.3</v>
      </c>
      <c r="L9" s="3">
        <v>0.23721999999999999</v>
      </c>
      <c r="M9" s="4">
        <v>81.650000000000006</v>
      </c>
      <c r="O9" s="20">
        <v>3.04</v>
      </c>
      <c r="P9" s="25">
        <v>3.3</v>
      </c>
      <c r="Q9" s="25">
        <v>-10.9</v>
      </c>
      <c r="R9" s="25">
        <v>-1.1000000000000001</v>
      </c>
      <c r="S9" s="25">
        <v>-7.4</v>
      </c>
      <c r="T9" s="25">
        <v>-27.1</v>
      </c>
      <c r="U9" s="25">
        <v>-22.2</v>
      </c>
      <c r="V9" s="25">
        <v>-0.5</v>
      </c>
      <c r="W9" s="25">
        <v>-0.1</v>
      </c>
      <c r="X9" s="25">
        <v>-0.3</v>
      </c>
      <c r="Y9" s="25">
        <v>-0.3</v>
      </c>
      <c r="AA9" s="20"/>
    </row>
    <row r="10" spans="1:27" ht="13.5" customHeight="1" thickBot="1" x14ac:dyDescent="0.25">
      <c r="A10" s="2" t="s">
        <v>12</v>
      </c>
      <c r="B10" s="3">
        <v>40</v>
      </c>
      <c r="C10" s="3">
        <v>100</v>
      </c>
      <c r="D10" s="5" t="s">
        <v>13</v>
      </c>
      <c r="E10" s="3">
        <v>0.96</v>
      </c>
      <c r="F10" s="3">
        <v>0</v>
      </c>
      <c r="G10" s="3" t="s">
        <v>21</v>
      </c>
      <c r="H10" s="3">
        <v>100</v>
      </c>
      <c r="I10" s="3">
        <v>98.4</v>
      </c>
      <c r="J10" s="30">
        <v>2.3159999999999998</v>
      </c>
      <c r="K10" s="3">
        <v>-1.6</v>
      </c>
      <c r="L10" s="3">
        <v>1.3371</v>
      </c>
      <c r="M10" s="4">
        <v>81.650000000000006</v>
      </c>
      <c r="O10" s="20">
        <v>2</v>
      </c>
      <c r="P10" s="25">
        <v>8.4</v>
      </c>
      <c r="Q10" s="25">
        <v>-11.5</v>
      </c>
      <c r="R10" s="25">
        <v>2.9</v>
      </c>
      <c r="S10" s="25">
        <v>-1.4</v>
      </c>
      <c r="T10" s="25">
        <v>-29.9</v>
      </c>
      <c r="U10" s="25">
        <v>-4</v>
      </c>
      <c r="V10" s="25">
        <v>-1.2</v>
      </c>
      <c r="W10" s="25">
        <v>0</v>
      </c>
      <c r="X10" s="25">
        <v>-0.5</v>
      </c>
      <c r="Y10" s="25">
        <v>-0.1</v>
      </c>
      <c r="AA10" s="23"/>
    </row>
    <row r="11" spans="1:27" ht="13.5" customHeight="1" thickBot="1" x14ac:dyDescent="0.25">
      <c r="A11" s="2" t="s">
        <v>12</v>
      </c>
      <c r="B11" s="3">
        <v>40</v>
      </c>
      <c r="C11" s="3">
        <v>100</v>
      </c>
      <c r="D11" s="5" t="s">
        <v>13</v>
      </c>
      <c r="E11" s="3">
        <v>0.5</v>
      </c>
      <c r="F11" s="3">
        <v>0</v>
      </c>
      <c r="G11" s="3" t="s">
        <v>22</v>
      </c>
      <c r="H11" s="3">
        <v>100</v>
      </c>
      <c r="I11" s="3">
        <v>98</v>
      </c>
      <c r="J11" s="30">
        <v>2.7928000000000002</v>
      </c>
      <c r="K11" s="3">
        <v>-2</v>
      </c>
      <c r="L11" s="3">
        <v>1.6124000000000001</v>
      </c>
      <c r="M11" s="4">
        <v>81.650000000000006</v>
      </c>
      <c r="O11" s="20">
        <v>0.96</v>
      </c>
      <c r="P11" s="25">
        <v>0.5</v>
      </c>
      <c r="Q11" s="25">
        <v>-8.4</v>
      </c>
      <c r="R11" s="25">
        <v>-10.6</v>
      </c>
      <c r="S11" s="25">
        <v>-4.3</v>
      </c>
      <c r="T11" s="25">
        <v>-42.8</v>
      </c>
      <c r="U11" s="25">
        <v>-24.6</v>
      </c>
      <c r="V11" s="25">
        <v>-7.3</v>
      </c>
      <c r="W11" s="25">
        <v>-1.1000000000000001</v>
      </c>
      <c r="X11" s="25">
        <v>-1</v>
      </c>
      <c r="Y11" s="25">
        <v>0</v>
      </c>
    </row>
    <row r="12" spans="1:27" ht="13.5" customHeight="1" thickBot="1" x14ac:dyDescent="0.25">
      <c r="A12" s="2" t="s">
        <v>12</v>
      </c>
      <c r="B12" s="3">
        <v>40</v>
      </c>
      <c r="C12" s="3">
        <v>100</v>
      </c>
      <c r="D12" s="5" t="s">
        <v>13</v>
      </c>
      <c r="E12" s="3">
        <v>0.248</v>
      </c>
      <c r="F12" s="3">
        <v>0</v>
      </c>
      <c r="G12" s="3" t="s">
        <v>23</v>
      </c>
      <c r="H12" s="3">
        <v>100</v>
      </c>
      <c r="I12" s="3">
        <v>98.2</v>
      </c>
      <c r="J12" s="30">
        <v>2.4771000000000001</v>
      </c>
      <c r="K12" s="3">
        <v>-1.8</v>
      </c>
      <c r="L12" s="3">
        <v>1.4300999999999999</v>
      </c>
      <c r="M12" s="4">
        <v>81.650000000000006</v>
      </c>
      <c r="O12" s="20">
        <v>0.5</v>
      </c>
      <c r="P12" s="25">
        <v>-5</v>
      </c>
      <c r="Q12" s="25">
        <v>-9.9</v>
      </c>
      <c r="R12" s="25">
        <v>-18.3</v>
      </c>
      <c r="S12" s="25">
        <v>-11.4</v>
      </c>
      <c r="T12" s="25">
        <v>-43</v>
      </c>
      <c r="U12" s="25">
        <v>-18.100000000000001</v>
      </c>
      <c r="V12" s="25">
        <v>-5.2</v>
      </c>
      <c r="W12" s="25">
        <v>-1.1000000000000001</v>
      </c>
      <c r="X12" s="25">
        <v>-0.6</v>
      </c>
      <c r="Y12" s="25">
        <v>0</v>
      </c>
      <c r="AA12" s="20">
        <v>-45</v>
      </c>
    </row>
    <row r="13" spans="1:27" ht="13.5" customHeight="1" thickBot="1" x14ac:dyDescent="0.25">
      <c r="A13" s="2" t="s">
        <v>12</v>
      </c>
      <c r="B13" s="3">
        <v>30</v>
      </c>
      <c r="C13" s="3">
        <v>95</v>
      </c>
      <c r="D13" s="5" t="s">
        <v>13</v>
      </c>
      <c r="E13" s="3">
        <v>40</v>
      </c>
      <c r="F13" s="3">
        <v>100</v>
      </c>
      <c r="G13" s="3" t="s">
        <v>24</v>
      </c>
      <c r="H13" s="3">
        <v>100</v>
      </c>
      <c r="I13" s="3">
        <v>100</v>
      </c>
      <c r="J13" s="30">
        <v>7.5408999999999997E-3</v>
      </c>
      <c r="K13" s="3">
        <v>0</v>
      </c>
      <c r="L13" s="3">
        <v>4.3537999999999997E-3</v>
      </c>
      <c r="M13" s="4">
        <v>57.293999999999997</v>
      </c>
      <c r="O13" s="20">
        <v>0.248</v>
      </c>
      <c r="P13" s="25">
        <v>5.0999999999999996</v>
      </c>
      <c r="Q13" s="25">
        <v>-4.7</v>
      </c>
      <c r="R13" s="25">
        <v>-15</v>
      </c>
      <c r="S13" s="25">
        <v>-7.2</v>
      </c>
      <c r="T13" s="25">
        <v>-35.200000000000003</v>
      </c>
      <c r="U13" s="25">
        <v>-23.7</v>
      </c>
      <c r="V13" s="25">
        <v>-8.1</v>
      </c>
      <c r="W13" s="25">
        <v>-0.9</v>
      </c>
      <c r="X13" s="25">
        <v>-1</v>
      </c>
      <c r="Y13" s="25">
        <v>0</v>
      </c>
    </row>
    <row r="14" spans="1:27" ht="13.5" customHeight="1" thickBot="1" x14ac:dyDescent="0.25">
      <c r="A14" s="2" t="s">
        <v>12</v>
      </c>
      <c r="B14" s="3">
        <v>30</v>
      </c>
      <c r="C14" s="3">
        <v>95</v>
      </c>
      <c r="D14" s="5" t="s">
        <v>13</v>
      </c>
      <c r="E14" s="3">
        <v>30</v>
      </c>
      <c r="F14" s="3">
        <v>99.5</v>
      </c>
      <c r="G14" s="3" t="s">
        <v>25</v>
      </c>
      <c r="H14" s="3">
        <v>99.974000000000004</v>
      </c>
      <c r="I14" s="3">
        <v>100</v>
      </c>
      <c r="J14" s="30">
        <v>1.2913E-3</v>
      </c>
      <c r="K14" s="3">
        <v>0</v>
      </c>
      <c r="L14" s="3">
        <v>1.1638000000000001E-2</v>
      </c>
      <c r="M14" s="4">
        <v>92.626999999999995</v>
      </c>
      <c r="O14" s="20"/>
      <c r="P14" s="21">
        <v>0.248</v>
      </c>
      <c r="Q14" s="21">
        <v>0.5</v>
      </c>
      <c r="R14" s="21">
        <v>0.96</v>
      </c>
      <c r="S14" s="21">
        <v>2</v>
      </c>
      <c r="T14" s="21">
        <v>3.04</v>
      </c>
      <c r="U14" s="21">
        <v>4.96</v>
      </c>
      <c r="V14" s="21">
        <v>10</v>
      </c>
      <c r="W14" s="21">
        <v>20</v>
      </c>
      <c r="X14" s="21">
        <v>30</v>
      </c>
      <c r="Y14" s="21">
        <v>40</v>
      </c>
    </row>
    <row r="15" spans="1:27" ht="13.5" customHeight="1" thickBot="1" x14ac:dyDescent="0.25">
      <c r="A15" s="2" t="s">
        <v>12</v>
      </c>
      <c r="B15" s="3">
        <v>30</v>
      </c>
      <c r="C15" s="3">
        <v>95</v>
      </c>
      <c r="D15" s="5" t="s">
        <v>13</v>
      </c>
      <c r="E15" s="3">
        <v>20</v>
      </c>
      <c r="F15" s="3">
        <v>95.9</v>
      </c>
      <c r="G15" s="3" t="s">
        <v>26</v>
      </c>
      <c r="H15" s="3">
        <v>99.793999999999997</v>
      </c>
      <c r="I15" s="3">
        <v>99.8</v>
      </c>
      <c r="J15" s="30">
        <v>0.21579999999999999</v>
      </c>
      <c r="K15" s="3">
        <v>0</v>
      </c>
      <c r="L15" s="3">
        <v>0.15554000000000001</v>
      </c>
      <c r="M15" s="4">
        <v>918.95</v>
      </c>
      <c r="P15" s="22" t="s">
        <v>116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7" ht="13.5" customHeight="1" thickBot="1" x14ac:dyDescent="0.25">
      <c r="A16" s="2" t="s">
        <v>12</v>
      </c>
      <c r="B16" s="3">
        <v>30</v>
      </c>
      <c r="C16" s="3">
        <v>95</v>
      </c>
      <c r="D16" s="5" t="s">
        <v>13</v>
      </c>
      <c r="E16" s="3">
        <v>10</v>
      </c>
      <c r="F16" s="3">
        <v>75.900000000000006</v>
      </c>
      <c r="G16" s="3" t="s">
        <v>27</v>
      </c>
      <c r="H16" s="3">
        <v>98.787000000000006</v>
      </c>
      <c r="I16" s="3">
        <v>100</v>
      </c>
      <c r="J16" s="30">
        <v>2.9539000000000002E-3</v>
      </c>
      <c r="K16" s="3">
        <v>1.2</v>
      </c>
      <c r="L16" s="3">
        <v>0.47563</v>
      </c>
      <c r="M16" s="4">
        <v>40.6</v>
      </c>
    </row>
    <row r="17" spans="1:28" ht="32" thickBot="1" x14ac:dyDescent="0.4">
      <c r="A17" s="2" t="s">
        <v>12</v>
      </c>
      <c r="B17" s="3">
        <v>30</v>
      </c>
      <c r="C17" s="3">
        <v>95</v>
      </c>
      <c r="D17" s="5" t="s">
        <v>13</v>
      </c>
      <c r="E17" s="3">
        <v>4.96</v>
      </c>
      <c r="F17" s="3">
        <v>0</v>
      </c>
      <c r="G17" s="3" t="s">
        <v>28</v>
      </c>
      <c r="H17" s="3">
        <v>94.956000000000003</v>
      </c>
      <c r="I17" s="3">
        <v>98.6</v>
      </c>
      <c r="J17" s="30">
        <v>1.0029999999999999</v>
      </c>
      <c r="K17" s="3">
        <v>3.7</v>
      </c>
      <c r="L17" s="3">
        <v>2.0966</v>
      </c>
      <c r="M17" s="4">
        <v>57.316000000000003</v>
      </c>
      <c r="O17" s="19" t="s">
        <v>114</v>
      </c>
      <c r="P17" s="23"/>
      <c r="Q17" s="23"/>
      <c r="R17" s="24" t="s">
        <v>115</v>
      </c>
      <c r="S17" s="23"/>
      <c r="T17" s="23"/>
      <c r="U17" s="23"/>
      <c r="V17" s="23"/>
      <c r="W17" s="23"/>
      <c r="X17" s="23"/>
      <c r="Y17" s="23"/>
      <c r="Z17" s="23"/>
      <c r="AB17" s="23"/>
    </row>
    <row r="18" spans="1:28" ht="13.5" customHeight="1" thickBot="1" x14ac:dyDescent="0.25">
      <c r="A18" s="2" t="s">
        <v>12</v>
      </c>
      <c r="B18" s="3">
        <v>30</v>
      </c>
      <c r="C18" s="3">
        <v>95</v>
      </c>
      <c r="D18" s="5" t="s">
        <v>13</v>
      </c>
      <c r="E18" s="3">
        <v>3.04</v>
      </c>
      <c r="F18" s="3">
        <v>0</v>
      </c>
      <c r="G18" s="3" t="s">
        <v>29</v>
      </c>
      <c r="H18" s="3">
        <v>94.956000000000003</v>
      </c>
      <c r="I18" s="3">
        <v>94</v>
      </c>
      <c r="J18" s="30">
        <v>7.1228999999999996</v>
      </c>
      <c r="K18" s="3">
        <v>-0.9</v>
      </c>
      <c r="L18" s="3">
        <v>4.5199999999999996</v>
      </c>
      <c r="M18" s="4">
        <v>480.78</v>
      </c>
      <c r="O18" s="20">
        <v>40</v>
      </c>
      <c r="P18" s="32">
        <v>100</v>
      </c>
      <c r="Q18" s="32">
        <v>98.2</v>
      </c>
      <c r="R18" s="32">
        <v>98</v>
      </c>
      <c r="S18" s="32">
        <v>98.4</v>
      </c>
      <c r="T18" s="32">
        <v>99.7</v>
      </c>
      <c r="U18" s="32">
        <v>99.9</v>
      </c>
      <c r="V18" s="32">
        <v>100</v>
      </c>
      <c r="W18" s="32">
        <v>100</v>
      </c>
      <c r="X18" s="32">
        <v>100</v>
      </c>
      <c r="Y18" s="32">
        <v>100</v>
      </c>
      <c r="Z18" s="32">
        <v>100</v>
      </c>
      <c r="AB18" s="42">
        <v>100</v>
      </c>
    </row>
    <row r="19" spans="1:28" ht="13.5" customHeight="1" thickBot="1" x14ac:dyDescent="0.25">
      <c r="A19" s="2" t="s">
        <v>12</v>
      </c>
      <c r="B19" s="3">
        <v>30</v>
      </c>
      <c r="C19" s="3">
        <v>95</v>
      </c>
      <c r="D19" s="5" t="s">
        <v>13</v>
      </c>
      <c r="E19" s="3">
        <v>2</v>
      </c>
      <c r="F19" s="3">
        <v>0</v>
      </c>
      <c r="G19" s="3" t="s">
        <v>30</v>
      </c>
      <c r="H19" s="3">
        <v>94.956000000000003</v>
      </c>
      <c r="I19" s="3">
        <v>83.6</v>
      </c>
      <c r="J19" s="30">
        <v>16.23</v>
      </c>
      <c r="K19" s="3">
        <v>-11.3</v>
      </c>
      <c r="L19" s="3">
        <v>9.5428999999999995</v>
      </c>
      <c r="M19" s="4">
        <v>84.177999999999997</v>
      </c>
      <c r="O19" s="20">
        <v>30</v>
      </c>
      <c r="P19" s="32">
        <v>95</v>
      </c>
      <c r="Q19" s="32">
        <v>77.2</v>
      </c>
      <c r="R19" s="32">
        <v>72.099999999999994</v>
      </c>
      <c r="S19" s="32">
        <v>80.099999999999994</v>
      </c>
      <c r="T19" s="32">
        <v>83.6</v>
      </c>
      <c r="U19" s="32">
        <v>94</v>
      </c>
      <c r="V19" s="32">
        <v>98.6</v>
      </c>
      <c r="W19" s="32">
        <v>100</v>
      </c>
      <c r="X19" s="32">
        <v>99.8</v>
      </c>
      <c r="Y19" s="32">
        <v>100</v>
      </c>
      <c r="Z19" s="32">
        <v>100</v>
      </c>
      <c r="AB19" s="23"/>
    </row>
    <row r="20" spans="1:28" ht="13.5" customHeight="1" thickBot="1" x14ac:dyDescent="0.25">
      <c r="A20" s="2" t="s">
        <v>12</v>
      </c>
      <c r="B20" s="3">
        <v>30</v>
      </c>
      <c r="C20" s="3">
        <v>95</v>
      </c>
      <c r="D20" s="5" t="s">
        <v>13</v>
      </c>
      <c r="E20" s="3">
        <v>0.96</v>
      </c>
      <c r="F20" s="3">
        <v>0</v>
      </c>
      <c r="G20" s="3" t="s">
        <v>31</v>
      </c>
      <c r="H20" s="3">
        <v>94.956000000000003</v>
      </c>
      <c r="I20" s="3">
        <v>80.099999999999994</v>
      </c>
      <c r="J20" s="30">
        <v>19.510000000000002</v>
      </c>
      <c r="K20" s="3">
        <v>-14.8</v>
      </c>
      <c r="L20" s="3">
        <v>11.409000000000001</v>
      </c>
      <c r="M20" s="4">
        <v>76.936000000000007</v>
      </c>
      <c r="O20" s="20">
        <v>20</v>
      </c>
      <c r="P20" s="32">
        <v>34.700000000000003</v>
      </c>
      <c r="Q20" s="32">
        <v>41.6</v>
      </c>
      <c r="R20" s="32">
        <v>29.2</v>
      </c>
      <c r="S20" s="32">
        <v>32.700000000000003</v>
      </c>
      <c r="T20" s="32">
        <v>36.200000000000003</v>
      </c>
      <c r="U20" s="32">
        <v>67.8</v>
      </c>
      <c r="V20" s="32">
        <v>95.5</v>
      </c>
      <c r="W20" s="32">
        <v>99.5</v>
      </c>
      <c r="X20" s="32">
        <v>99.6</v>
      </c>
      <c r="Y20" s="32">
        <v>100</v>
      </c>
      <c r="Z20" s="32">
        <v>100</v>
      </c>
      <c r="AB20" s="23"/>
    </row>
    <row r="21" spans="1:28" ht="13.5" customHeight="1" thickBot="1" x14ac:dyDescent="0.25">
      <c r="A21" s="6" t="s">
        <v>12</v>
      </c>
      <c r="B21" s="7">
        <v>30</v>
      </c>
      <c r="C21" s="7">
        <v>95</v>
      </c>
      <c r="D21" s="8" t="s">
        <v>13</v>
      </c>
      <c r="E21" s="7">
        <v>0.5</v>
      </c>
      <c r="F21" s="7">
        <v>0</v>
      </c>
      <c r="G21" s="7" t="s">
        <v>32</v>
      </c>
      <c r="H21" s="7">
        <v>94.956000000000003</v>
      </c>
      <c r="I21" s="7">
        <v>72.099999999999994</v>
      </c>
      <c r="J21" s="31">
        <v>34.024999999999999</v>
      </c>
      <c r="K21" s="7">
        <v>-22.9</v>
      </c>
      <c r="L21" s="7">
        <v>19.727</v>
      </c>
      <c r="M21" s="9">
        <v>86.299000000000007</v>
      </c>
      <c r="O21" s="20">
        <v>10</v>
      </c>
      <c r="P21" s="32">
        <v>16.100000000000001</v>
      </c>
      <c r="Q21" s="32">
        <v>23.8</v>
      </c>
      <c r="R21" s="32">
        <v>10.199999999999999</v>
      </c>
      <c r="S21" s="32">
        <v>21</v>
      </c>
      <c r="T21" s="32">
        <v>16.899999999999999</v>
      </c>
      <c r="U21" s="32">
        <v>-9.1</v>
      </c>
      <c r="V21" s="32">
        <v>31.2</v>
      </c>
      <c r="W21" s="32">
        <v>90.3</v>
      </c>
      <c r="X21" s="32">
        <v>98.9</v>
      </c>
      <c r="Y21" s="32">
        <v>99.6</v>
      </c>
      <c r="Z21" s="32">
        <v>100</v>
      </c>
      <c r="AB21" s="23"/>
    </row>
    <row r="22" spans="1:28" ht="13.5" customHeight="1" thickBot="1" x14ac:dyDescent="0.25">
      <c r="A22" s="2" t="s">
        <v>12</v>
      </c>
      <c r="B22" s="3">
        <v>30</v>
      </c>
      <c r="C22" s="3">
        <v>95</v>
      </c>
      <c r="D22" s="5" t="s">
        <v>13</v>
      </c>
      <c r="E22" s="3">
        <v>0.248</v>
      </c>
      <c r="F22" s="3">
        <v>0</v>
      </c>
      <c r="G22" s="3" t="s">
        <v>33</v>
      </c>
      <c r="H22" s="3">
        <v>94.956000000000003</v>
      </c>
      <c r="I22" s="3">
        <v>77.2</v>
      </c>
      <c r="J22" s="30">
        <v>22.385999999999999</v>
      </c>
      <c r="K22" s="3">
        <v>-17.8</v>
      </c>
      <c r="L22" s="3">
        <v>13.052</v>
      </c>
      <c r="M22" s="4">
        <v>73.456999999999994</v>
      </c>
      <c r="O22" s="20">
        <v>4.96</v>
      </c>
      <c r="P22" s="32">
        <v>1.5</v>
      </c>
      <c r="Q22" s="32">
        <v>8</v>
      </c>
      <c r="R22" s="32">
        <v>-1.2</v>
      </c>
      <c r="S22" s="32">
        <v>5.4</v>
      </c>
      <c r="T22" s="32">
        <v>1.9</v>
      </c>
      <c r="U22" s="32">
        <v>-25.7</v>
      </c>
      <c r="V22" s="32">
        <v>-5.0999999999999996</v>
      </c>
      <c r="W22" s="32">
        <v>83.1</v>
      </c>
      <c r="X22" s="32">
        <v>97.3</v>
      </c>
      <c r="Y22" s="32">
        <v>99.4</v>
      </c>
      <c r="Z22" s="32">
        <v>100</v>
      </c>
      <c r="AB22" s="23"/>
    </row>
    <row r="23" spans="1:28" ht="13.5" customHeight="1" thickBot="1" x14ac:dyDescent="0.25">
      <c r="A23" s="2" t="s">
        <v>12</v>
      </c>
      <c r="B23" s="3">
        <v>20</v>
      </c>
      <c r="C23" s="3">
        <v>34.700000000000003</v>
      </c>
      <c r="D23" s="5" t="s">
        <v>13</v>
      </c>
      <c r="E23" s="3">
        <v>40</v>
      </c>
      <c r="F23" s="3">
        <v>100</v>
      </c>
      <c r="G23" s="3" t="s">
        <v>34</v>
      </c>
      <c r="H23" s="3">
        <v>100</v>
      </c>
      <c r="I23" s="3">
        <v>100</v>
      </c>
      <c r="J23" s="30">
        <v>8.2045999999999993E-15</v>
      </c>
      <c r="K23" s="3">
        <v>0</v>
      </c>
      <c r="L23" s="16">
        <v>5.6578999999999999E-15</v>
      </c>
      <c r="M23" s="4">
        <v>39.814</v>
      </c>
      <c r="O23" s="20">
        <v>3.04</v>
      </c>
      <c r="P23" s="32">
        <v>-5.835</v>
      </c>
      <c r="Q23" s="32">
        <v>3.3</v>
      </c>
      <c r="R23" s="32">
        <v>-10.9</v>
      </c>
      <c r="S23" s="32">
        <v>-1.1000000000000001</v>
      </c>
      <c r="T23" s="32">
        <v>-7.4</v>
      </c>
      <c r="U23" s="32">
        <v>-27.1</v>
      </c>
      <c r="V23" s="32">
        <v>-22.2</v>
      </c>
      <c r="W23" s="32">
        <v>75.400000000000006</v>
      </c>
      <c r="X23" s="32">
        <v>95.8</v>
      </c>
      <c r="Y23" s="32">
        <v>99.1</v>
      </c>
      <c r="Z23" s="32">
        <v>99.7</v>
      </c>
      <c r="AB23" s="23"/>
    </row>
    <row r="24" spans="1:28" ht="13.5" customHeight="1" thickBot="1" x14ac:dyDescent="0.25">
      <c r="A24" s="2" t="s">
        <v>12</v>
      </c>
      <c r="B24" s="3">
        <v>20</v>
      </c>
      <c r="C24" s="3">
        <v>34.700000000000003</v>
      </c>
      <c r="D24" s="5" t="s">
        <v>13</v>
      </c>
      <c r="E24" s="3">
        <v>30</v>
      </c>
      <c r="F24" s="3">
        <v>99.5</v>
      </c>
      <c r="G24" s="3" t="s">
        <v>35</v>
      </c>
      <c r="H24" s="3">
        <v>99.668999999999997</v>
      </c>
      <c r="I24" s="3">
        <v>100</v>
      </c>
      <c r="J24" s="30">
        <v>5.2651E-3</v>
      </c>
      <c r="K24" s="3">
        <v>0.3</v>
      </c>
      <c r="L24" s="3">
        <v>9.4217999999999996E-2</v>
      </c>
      <c r="M24" s="4">
        <v>32.529000000000003</v>
      </c>
      <c r="O24" s="20">
        <v>2</v>
      </c>
      <c r="P24" s="32">
        <v>0.13772999999999999</v>
      </c>
      <c r="Q24" s="32">
        <v>8.6</v>
      </c>
      <c r="R24" s="32">
        <v>-11.3</v>
      </c>
      <c r="S24" s="32">
        <v>3</v>
      </c>
      <c r="T24" s="32">
        <v>-1.2</v>
      </c>
      <c r="U24" s="32">
        <v>-29.8</v>
      </c>
      <c r="V24" s="32">
        <v>-3.9</v>
      </c>
      <c r="W24" s="32">
        <v>74.8</v>
      </c>
      <c r="X24" s="32">
        <v>95.9</v>
      </c>
      <c r="Y24" s="32">
        <v>99</v>
      </c>
      <c r="Z24" s="32">
        <v>99.9</v>
      </c>
      <c r="AB24" s="23"/>
    </row>
    <row r="25" spans="1:28" ht="13.5" customHeight="1" thickBot="1" x14ac:dyDescent="0.25">
      <c r="A25" s="2" t="s">
        <v>12</v>
      </c>
      <c r="B25" s="3">
        <v>20</v>
      </c>
      <c r="C25" s="3">
        <v>34.700000000000003</v>
      </c>
      <c r="D25" s="5" t="s">
        <v>13</v>
      </c>
      <c r="E25" s="3">
        <v>20</v>
      </c>
      <c r="F25" s="3">
        <v>95.9</v>
      </c>
      <c r="G25" s="3" t="s">
        <v>36</v>
      </c>
      <c r="H25" s="3">
        <v>97.328000000000003</v>
      </c>
      <c r="I25" s="3">
        <v>99.6</v>
      </c>
      <c r="J25" s="30">
        <v>0.41898999999999997</v>
      </c>
      <c r="K25" s="3">
        <v>2.2999999999999998</v>
      </c>
      <c r="L25" s="3">
        <v>0.78642000000000001</v>
      </c>
      <c r="M25" s="4">
        <v>34.777000000000001</v>
      </c>
      <c r="O25" s="20">
        <v>0.96</v>
      </c>
      <c r="P25" s="32">
        <v>-0.32340999999999998</v>
      </c>
      <c r="Q25" s="32">
        <v>0.5</v>
      </c>
      <c r="R25" s="32">
        <v>-8.4</v>
      </c>
      <c r="S25" s="32">
        <v>-10.6</v>
      </c>
      <c r="T25" s="32">
        <v>-4.3</v>
      </c>
      <c r="U25" s="32">
        <v>-42.8</v>
      </c>
      <c r="V25" s="32">
        <v>-24.6</v>
      </c>
      <c r="W25" s="32">
        <v>68.599999999999994</v>
      </c>
      <c r="X25" s="32">
        <v>94.9</v>
      </c>
      <c r="Y25" s="32">
        <v>98.5</v>
      </c>
      <c r="Z25" s="32">
        <v>100</v>
      </c>
      <c r="AB25" s="23"/>
    </row>
    <row r="26" spans="1:28" ht="13.5" customHeight="1" thickBot="1" x14ac:dyDescent="0.25">
      <c r="A26" s="2" t="s">
        <v>12</v>
      </c>
      <c r="B26" s="3">
        <v>20</v>
      </c>
      <c r="C26" s="3">
        <v>34.700000000000003</v>
      </c>
      <c r="D26" s="5" t="s">
        <v>13</v>
      </c>
      <c r="E26" s="3">
        <v>10</v>
      </c>
      <c r="F26" s="3">
        <v>75.900000000000006</v>
      </c>
      <c r="G26" s="3" t="s">
        <v>37</v>
      </c>
      <c r="H26" s="3">
        <v>84.287000000000006</v>
      </c>
      <c r="I26" s="3">
        <v>99.5</v>
      </c>
      <c r="J26" s="30">
        <v>5.9854999999999998E-2</v>
      </c>
      <c r="K26" s="3">
        <v>15.2</v>
      </c>
      <c r="L26" s="3">
        <v>2.6505000000000001</v>
      </c>
      <c r="M26" s="4">
        <v>17.466000000000001</v>
      </c>
      <c r="O26" s="20">
        <v>0.5</v>
      </c>
      <c r="P26" s="32">
        <v>-3.7256</v>
      </c>
      <c r="Q26" s="32">
        <v>-5</v>
      </c>
      <c r="R26" s="32">
        <v>-9.9</v>
      </c>
      <c r="S26" s="32">
        <v>-18.3</v>
      </c>
      <c r="T26" s="32">
        <v>-11.4</v>
      </c>
      <c r="U26" s="32">
        <v>-43</v>
      </c>
      <c r="V26" s="32">
        <v>-18.100000000000001</v>
      </c>
      <c r="W26" s="32">
        <v>70.7</v>
      </c>
      <c r="X26" s="32">
        <v>94.8</v>
      </c>
      <c r="Y26" s="32">
        <v>98.9</v>
      </c>
      <c r="Z26" s="32">
        <v>100</v>
      </c>
      <c r="AB26" s="23"/>
    </row>
    <row r="27" spans="1:28" ht="13.5" customHeight="1" thickBot="1" x14ac:dyDescent="0.25">
      <c r="A27" s="10" t="s">
        <v>12</v>
      </c>
      <c r="B27" s="11">
        <v>20</v>
      </c>
      <c r="C27" s="11">
        <v>34.700000000000003</v>
      </c>
      <c r="D27" s="12" t="s">
        <v>13</v>
      </c>
      <c r="E27" s="11">
        <v>4.96</v>
      </c>
      <c r="F27" s="11">
        <v>0</v>
      </c>
      <c r="G27" s="11" t="s">
        <v>38</v>
      </c>
      <c r="H27" s="11">
        <v>34.680999999999997</v>
      </c>
      <c r="I27" s="11">
        <v>95.5</v>
      </c>
      <c r="J27" s="11">
        <v>3.0331999999999999</v>
      </c>
      <c r="K27" s="11">
        <v>60.8</v>
      </c>
      <c r="L27" s="11">
        <v>12.238</v>
      </c>
      <c r="M27" s="13">
        <v>20.123999999999999</v>
      </c>
      <c r="O27" s="20">
        <v>0.248</v>
      </c>
      <c r="P27" s="32">
        <v>-3.1947999999999999</v>
      </c>
      <c r="Q27" s="32">
        <v>5.0999999999999996</v>
      </c>
      <c r="R27" s="32">
        <v>-4.7</v>
      </c>
      <c r="S27" s="32">
        <v>-15</v>
      </c>
      <c r="T27" s="32">
        <v>-7.2</v>
      </c>
      <c r="U27" s="32">
        <v>-35.200000000000003</v>
      </c>
      <c r="V27" s="32">
        <v>-23.7</v>
      </c>
      <c r="W27" s="32">
        <v>67.8</v>
      </c>
      <c r="X27" s="32">
        <v>95</v>
      </c>
      <c r="Y27" s="32">
        <v>98.5</v>
      </c>
      <c r="Z27" s="32">
        <v>100</v>
      </c>
    </row>
    <row r="28" spans="1:28" ht="13.5" customHeight="1" thickBot="1" x14ac:dyDescent="0.25">
      <c r="A28" s="10" t="s">
        <v>12</v>
      </c>
      <c r="B28" s="11">
        <v>20</v>
      </c>
      <c r="C28" s="11">
        <v>34.700000000000003</v>
      </c>
      <c r="D28" s="12" t="s">
        <v>13</v>
      </c>
      <c r="E28" s="11">
        <v>3.04</v>
      </c>
      <c r="F28" s="11">
        <v>0</v>
      </c>
      <c r="G28" s="11" t="s">
        <v>39</v>
      </c>
      <c r="H28" s="11">
        <v>34.680999999999997</v>
      </c>
      <c r="I28" s="11">
        <v>67.8</v>
      </c>
      <c r="J28" s="11">
        <v>16.312999999999999</v>
      </c>
      <c r="K28" s="11">
        <v>33.1</v>
      </c>
      <c r="L28" s="11">
        <v>12.023999999999999</v>
      </c>
      <c r="M28" s="13">
        <v>36.293999999999997</v>
      </c>
      <c r="O28" s="20">
        <v>0</v>
      </c>
      <c r="P28" s="33"/>
      <c r="Q28" s="32">
        <v>-5.0791000000000004</v>
      </c>
      <c r="R28" s="32">
        <v>-18.864999999999998</v>
      </c>
      <c r="S28" s="32">
        <v>-7.8829000000000002</v>
      </c>
      <c r="T28" s="32">
        <v>-19.975000000000001</v>
      </c>
      <c r="U28" s="32">
        <v>-43.637999999999998</v>
      </c>
      <c r="V28" s="32">
        <v>-14.709</v>
      </c>
      <c r="W28" s="32">
        <v>75.900000000000006</v>
      </c>
      <c r="X28" s="32">
        <v>95.9</v>
      </c>
      <c r="Y28" s="32">
        <v>99.5</v>
      </c>
      <c r="Z28" s="32">
        <v>100</v>
      </c>
      <c r="AB28" s="23"/>
    </row>
    <row r="29" spans="1:28" ht="13.5" customHeight="1" thickBot="1" x14ac:dyDescent="0.25">
      <c r="A29" s="2" t="s">
        <v>12</v>
      </c>
      <c r="B29" s="3">
        <v>20</v>
      </c>
      <c r="C29" s="3">
        <v>34.700000000000003</v>
      </c>
      <c r="D29" s="5" t="s">
        <v>13</v>
      </c>
      <c r="E29" s="3">
        <v>2</v>
      </c>
      <c r="F29" s="3">
        <v>0</v>
      </c>
      <c r="G29" s="3" t="s">
        <v>40</v>
      </c>
      <c r="H29" s="3">
        <v>34.680999999999997</v>
      </c>
      <c r="I29" s="3">
        <v>36.200000000000003</v>
      </c>
      <c r="J29" s="30">
        <v>14.176</v>
      </c>
      <c r="K29" s="3">
        <v>1.5</v>
      </c>
      <c r="L29" s="3">
        <v>8.9411000000000005</v>
      </c>
      <c r="M29" s="4">
        <v>581.08000000000004</v>
      </c>
      <c r="O29" s="20"/>
      <c r="P29" s="21">
        <v>0</v>
      </c>
      <c r="Q29" s="21">
        <v>0.248</v>
      </c>
      <c r="R29" s="21">
        <v>0.5</v>
      </c>
      <c r="S29" s="21">
        <v>0.96</v>
      </c>
      <c r="T29" s="21">
        <v>2</v>
      </c>
      <c r="U29" s="21">
        <v>3.04</v>
      </c>
      <c r="V29" s="21">
        <v>4.96</v>
      </c>
      <c r="W29" s="21">
        <v>10</v>
      </c>
      <c r="X29" s="21">
        <v>20</v>
      </c>
      <c r="Y29" s="21">
        <v>30</v>
      </c>
      <c r="Z29" s="21">
        <v>40</v>
      </c>
      <c r="AB29" s="42">
        <v>-45</v>
      </c>
    </row>
    <row r="30" spans="1:28" ht="13.5" customHeight="1" thickBot="1" x14ac:dyDescent="0.25">
      <c r="A30" s="2" t="s">
        <v>12</v>
      </c>
      <c r="B30" s="3">
        <v>20</v>
      </c>
      <c r="C30" s="3">
        <v>34.700000000000003</v>
      </c>
      <c r="D30" s="5" t="s">
        <v>13</v>
      </c>
      <c r="E30" s="3">
        <v>0.96</v>
      </c>
      <c r="F30" s="3">
        <v>0</v>
      </c>
      <c r="G30" s="3" t="s">
        <v>41</v>
      </c>
      <c r="H30" s="3">
        <v>34.680999999999997</v>
      </c>
      <c r="I30" s="3">
        <v>32.700000000000003</v>
      </c>
      <c r="J30" s="30">
        <v>10.922000000000001</v>
      </c>
      <c r="K30" s="3">
        <v>-2</v>
      </c>
      <c r="L30" s="3">
        <v>7.5437000000000003</v>
      </c>
      <c r="M30" s="4">
        <v>383.07</v>
      </c>
      <c r="O30" s="23"/>
      <c r="P30" s="22" t="s">
        <v>116</v>
      </c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8" ht="13.5" customHeight="1" thickBot="1" x14ac:dyDescent="0.25">
      <c r="A31" s="2" t="s">
        <v>12</v>
      </c>
      <c r="B31" s="3">
        <v>20</v>
      </c>
      <c r="C31" s="3">
        <v>34.700000000000003</v>
      </c>
      <c r="D31" s="5" t="s">
        <v>13</v>
      </c>
      <c r="E31" s="3">
        <v>0.5</v>
      </c>
      <c r="F31" s="3">
        <v>0</v>
      </c>
      <c r="G31" s="3" t="s">
        <v>42</v>
      </c>
      <c r="H31" s="3">
        <v>34.680999999999997</v>
      </c>
      <c r="I31" s="3">
        <v>29.2</v>
      </c>
      <c r="J31" s="30">
        <v>16.344000000000001</v>
      </c>
      <c r="K31" s="3">
        <v>-5.5</v>
      </c>
      <c r="L31" s="3">
        <v>9.9829000000000008</v>
      </c>
      <c r="M31" s="4">
        <v>182.87</v>
      </c>
    </row>
    <row r="32" spans="1:28" ht="13.5" customHeight="1" thickBot="1" x14ac:dyDescent="0.25">
      <c r="A32" s="2" t="s">
        <v>12</v>
      </c>
      <c r="B32" s="3">
        <v>20</v>
      </c>
      <c r="C32" s="3">
        <v>34.700000000000003</v>
      </c>
      <c r="D32" s="5" t="s">
        <v>13</v>
      </c>
      <c r="E32" s="3">
        <v>0.248</v>
      </c>
      <c r="F32" s="3">
        <v>0</v>
      </c>
      <c r="G32" s="3" t="s">
        <v>43</v>
      </c>
      <c r="H32" s="3">
        <v>34.680999999999997</v>
      </c>
      <c r="I32" s="3">
        <v>41.6</v>
      </c>
      <c r="J32" s="30">
        <v>20.94</v>
      </c>
      <c r="K32" s="3">
        <v>6.9</v>
      </c>
      <c r="L32" s="3">
        <v>12.89</v>
      </c>
      <c r="M32" s="4">
        <v>186.09</v>
      </c>
    </row>
    <row r="33" spans="1:13" ht="13.5" customHeight="1" thickBot="1" x14ac:dyDescent="0.25">
      <c r="A33" s="2" t="s">
        <v>12</v>
      </c>
      <c r="B33" s="3">
        <v>10</v>
      </c>
      <c r="C33" s="3">
        <v>16.100000000000001</v>
      </c>
      <c r="D33" s="5" t="s">
        <v>13</v>
      </c>
      <c r="E33" s="3">
        <v>40</v>
      </c>
      <c r="F33" s="3">
        <v>100</v>
      </c>
      <c r="G33" s="3" t="s">
        <v>44</v>
      </c>
      <c r="H33" s="3">
        <v>100</v>
      </c>
      <c r="I33" s="3">
        <v>100</v>
      </c>
      <c r="J33" s="30">
        <v>8.2045999999999993E-15</v>
      </c>
      <c r="K33" s="3">
        <v>0</v>
      </c>
      <c r="L33" s="16">
        <v>6.1836999999999999E-15</v>
      </c>
      <c r="M33" s="4">
        <v>0</v>
      </c>
    </row>
    <row r="34" spans="1:13" ht="13.5" customHeight="1" thickBot="1" x14ac:dyDescent="0.25">
      <c r="A34" s="2" t="s">
        <v>12</v>
      </c>
      <c r="B34" s="3">
        <v>10</v>
      </c>
      <c r="C34" s="3">
        <v>16.100000000000001</v>
      </c>
      <c r="D34" s="5" t="s">
        <v>13</v>
      </c>
      <c r="E34" s="3">
        <v>30</v>
      </c>
      <c r="F34" s="3">
        <v>99.5</v>
      </c>
      <c r="G34" s="3" t="s">
        <v>45</v>
      </c>
      <c r="H34" s="3">
        <v>99.573999999999998</v>
      </c>
      <c r="I34" s="3">
        <v>99.6</v>
      </c>
      <c r="J34" s="30">
        <v>5.9395000000000003E-2</v>
      </c>
      <c r="K34" s="3">
        <v>0</v>
      </c>
      <c r="L34" s="3">
        <v>0.12662000000000001</v>
      </c>
      <c r="M34" s="4">
        <v>917.47</v>
      </c>
    </row>
    <row r="35" spans="1:13" ht="13.5" customHeight="1" thickBot="1" x14ac:dyDescent="0.25">
      <c r="A35" s="2" t="s">
        <v>12</v>
      </c>
      <c r="B35" s="3">
        <v>10</v>
      </c>
      <c r="C35" s="3">
        <v>16.100000000000001</v>
      </c>
      <c r="D35" s="5" t="s">
        <v>13</v>
      </c>
      <c r="E35" s="3">
        <v>20</v>
      </c>
      <c r="F35" s="3">
        <v>95.9</v>
      </c>
      <c r="G35" s="3" t="s">
        <v>46</v>
      </c>
      <c r="H35" s="3">
        <v>96.566999999999993</v>
      </c>
      <c r="I35" s="3">
        <v>98.9</v>
      </c>
      <c r="J35" s="30">
        <v>0.53912000000000004</v>
      </c>
      <c r="K35" s="3">
        <v>2.2999999999999998</v>
      </c>
      <c r="L35" s="3">
        <v>1.0175000000000001</v>
      </c>
      <c r="M35" s="4">
        <v>43.494999999999997</v>
      </c>
    </row>
    <row r="36" spans="1:13" ht="13.5" customHeight="1" thickBot="1" x14ac:dyDescent="0.25">
      <c r="A36" s="2" t="s">
        <v>12</v>
      </c>
      <c r="B36" s="3">
        <v>10</v>
      </c>
      <c r="C36" s="3">
        <v>16.100000000000001</v>
      </c>
      <c r="D36" s="5" t="s">
        <v>13</v>
      </c>
      <c r="E36" s="3">
        <v>10</v>
      </c>
      <c r="F36" s="3">
        <v>75.900000000000006</v>
      </c>
      <c r="G36" s="3" t="s">
        <v>47</v>
      </c>
      <c r="H36" s="3">
        <v>79.813999999999993</v>
      </c>
      <c r="I36" s="3">
        <v>90.3</v>
      </c>
      <c r="J36" s="30">
        <v>0.88849</v>
      </c>
      <c r="K36" s="3">
        <v>10.4</v>
      </c>
      <c r="L36" s="3">
        <v>3.5144000000000002</v>
      </c>
      <c r="M36" s="4">
        <v>33.637</v>
      </c>
    </row>
    <row r="37" spans="1:13" ht="13.5" customHeight="1" thickBot="1" x14ac:dyDescent="0.25">
      <c r="A37" s="6" t="s">
        <v>12</v>
      </c>
      <c r="B37" s="7">
        <v>10</v>
      </c>
      <c r="C37" s="7">
        <v>16.100000000000001</v>
      </c>
      <c r="D37" s="8" t="s">
        <v>13</v>
      </c>
      <c r="E37" s="7">
        <v>4.96</v>
      </c>
      <c r="F37" s="7">
        <v>0</v>
      </c>
      <c r="G37" s="7" t="s">
        <v>48</v>
      </c>
      <c r="H37" s="7">
        <v>16.088000000000001</v>
      </c>
      <c r="I37" s="7">
        <v>31.2</v>
      </c>
      <c r="J37" s="31">
        <v>6.0404</v>
      </c>
      <c r="K37" s="7">
        <v>15.1</v>
      </c>
      <c r="L37" s="7">
        <v>16.212</v>
      </c>
      <c r="M37" s="9">
        <v>107.53</v>
      </c>
    </row>
    <row r="38" spans="1:13" ht="13.5" customHeight="1" thickBot="1" x14ac:dyDescent="0.25">
      <c r="A38" s="2" t="s">
        <v>12</v>
      </c>
      <c r="B38" s="3">
        <v>10</v>
      </c>
      <c r="C38" s="3">
        <v>16.100000000000001</v>
      </c>
      <c r="D38" s="5" t="s">
        <v>13</v>
      </c>
      <c r="E38" s="3">
        <v>3.04</v>
      </c>
      <c r="F38" s="3">
        <v>0</v>
      </c>
      <c r="G38" s="3" t="s">
        <v>49</v>
      </c>
      <c r="H38" s="3">
        <v>16.088000000000001</v>
      </c>
      <c r="I38" s="3">
        <v>-9.1</v>
      </c>
      <c r="J38" s="30">
        <v>11.667</v>
      </c>
      <c r="K38" s="3">
        <v>-25.2</v>
      </c>
      <c r="L38" s="3">
        <v>12.09</v>
      </c>
      <c r="M38" s="4">
        <v>47.942</v>
      </c>
    </row>
    <row r="39" spans="1:13" ht="13.5" customHeight="1" thickBot="1" x14ac:dyDescent="0.25">
      <c r="A39" s="2" t="s">
        <v>12</v>
      </c>
      <c r="B39" s="3">
        <v>10</v>
      </c>
      <c r="C39" s="3">
        <v>16.100000000000001</v>
      </c>
      <c r="D39" s="5" t="s">
        <v>13</v>
      </c>
      <c r="E39" s="3">
        <v>2</v>
      </c>
      <c r="F39" s="3">
        <v>0</v>
      </c>
      <c r="G39" s="3" t="s">
        <v>50</v>
      </c>
      <c r="H39" s="3">
        <v>16.088000000000001</v>
      </c>
      <c r="I39" s="3">
        <v>16.899999999999999</v>
      </c>
      <c r="J39" s="30">
        <v>12.52</v>
      </c>
      <c r="K39" s="3">
        <v>0.8</v>
      </c>
      <c r="L39" s="3">
        <v>9.0670999999999999</v>
      </c>
      <c r="M39" s="4">
        <v>1143.4000000000001</v>
      </c>
    </row>
    <row r="40" spans="1:13" ht="13.5" customHeight="1" thickBot="1" x14ac:dyDescent="0.25">
      <c r="A40" s="2" t="s">
        <v>12</v>
      </c>
      <c r="B40" s="3">
        <v>10</v>
      </c>
      <c r="C40" s="3">
        <v>16.100000000000001</v>
      </c>
      <c r="D40" s="5" t="s">
        <v>13</v>
      </c>
      <c r="E40" s="3">
        <v>0.96</v>
      </c>
      <c r="F40" s="3">
        <v>0</v>
      </c>
      <c r="G40" s="3" t="s">
        <v>51</v>
      </c>
      <c r="H40" s="3">
        <v>16.088000000000001</v>
      </c>
      <c r="I40" s="3">
        <v>21</v>
      </c>
      <c r="J40" s="30">
        <v>9.4689999999999994</v>
      </c>
      <c r="K40" s="3">
        <v>4.9000000000000004</v>
      </c>
      <c r="L40" s="3">
        <v>8.1705000000000005</v>
      </c>
      <c r="M40" s="4">
        <v>166.92</v>
      </c>
    </row>
    <row r="41" spans="1:13" ht="13.5" customHeight="1" thickBot="1" x14ac:dyDescent="0.25">
      <c r="A41" s="2" t="s">
        <v>12</v>
      </c>
      <c r="B41" s="3">
        <v>10</v>
      </c>
      <c r="C41" s="3">
        <v>16.100000000000001</v>
      </c>
      <c r="D41" s="5" t="s">
        <v>13</v>
      </c>
      <c r="E41" s="3">
        <v>0.5</v>
      </c>
      <c r="F41" s="3">
        <v>0</v>
      </c>
      <c r="G41" s="3" t="s">
        <v>52</v>
      </c>
      <c r="H41" s="3">
        <v>16.088000000000001</v>
      </c>
      <c r="I41" s="3">
        <v>10.199999999999999</v>
      </c>
      <c r="J41" s="30">
        <v>8.9715000000000007</v>
      </c>
      <c r="K41" s="3">
        <v>-5.8</v>
      </c>
      <c r="L41" s="3">
        <v>7.2744999999999997</v>
      </c>
      <c r="M41" s="4">
        <v>124.39</v>
      </c>
    </row>
    <row r="42" spans="1:13" ht="13.5" customHeight="1" thickBot="1" x14ac:dyDescent="0.25">
      <c r="A42" s="2" t="s">
        <v>12</v>
      </c>
      <c r="B42" s="3">
        <v>10</v>
      </c>
      <c r="C42" s="3">
        <v>16.100000000000001</v>
      </c>
      <c r="D42" s="5" t="s">
        <v>13</v>
      </c>
      <c r="E42" s="3">
        <v>0.248</v>
      </c>
      <c r="F42" s="3">
        <v>0</v>
      </c>
      <c r="G42" s="3" t="s">
        <v>53</v>
      </c>
      <c r="H42" s="3">
        <v>16.088000000000001</v>
      </c>
      <c r="I42" s="3">
        <v>23.8</v>
      </c>
      <c r="J42" s="30">
        <v>10.423999999999999</v>
      </c>
      <c r="K42" s="3">
        <v>7.7</v>
      </c>
      <c r="L42" s="3">
        <v>8.8192000000000004</v>
      </c>
      <c r="M42" s="4">
        <v>114.22</v>
      </c>
    </row>
    <row r="43" spans="1:13" ht="13.5" customHeight="1" thickBot="1" x14ac:dyDescent="0.25">
      <c r="A43" s="2" t="s">
        <v>12</v>
      </c>
      <c r="B43" s="3">
        <v>4.96</v>
      </c>
      <c r="C43" s="3">
        <v>1.5</v>
      </c>
      <c r="D43" s="5" t="s">
        <v>13</v>
      </c>
      <c r="E43" s="3">
        <v>40</v>
      </c>
      <c r="F43" s="3">
        <v>100</v>
      </c>
      <c r="G43" s="3" t="s">
        <v>54</v>
      </c>
      <c r="H43" s="3">
        <v>100</v>
      </c>
      <c r="I43" s="3">
        <v>100</v>
      </c>
      <c r="J43" s="30">
        <v>8.2045999999999993E-15</v>
      </c>
      <c r="K43" s="3">
        <v>0</v>
      </c>
      <c r="L43" s="16">
        <v>6.6497E-15</v>
      </c>
      <c r="M43" s="4">
        <v>0</v>
      </c>
    </row>
    <row r="44" spans="1:13" ht="13.5" customHeight="1" thickBot="1" x14ac:dyDescent="0.25">
      <c r="A44" s="2" t="s">
        <v>12</v>
      </c>
      <c r="B44" s="3">
        <v>4.96</v>
      </c>
      <c r="C44" s="3">
        <v>1.5</v>
      </c>
      <c r="D44" s="5" t="s">
        <v>13</v>
      </c>
      <c r="E44" s="3">
        <v>30</v>
      </c>
      <c r="F44" s="3">
        <v>99.5</v>
      </c>
      <c r="G44" s="3" t="s">
        <v>55</v>
      </c>
      <c r="H44" s="3">
        <v>99.5</v>
      </c>
      <c r="I44" s="3">
        <v>99.4</v>
      </c>
      <c r="J44" s="30">
        <v>0.24948000000000001</v>
      </c>
      <c r="K44" s="3">
        <v>-0.1</v>
      </c>
      <c r="L44" s="3">
        <v>0.20166999999999999</v>
      </c>
      <c r="M44" s="4">
        <v>216.28</v>
      </c>
    </row>
    <row r="45" spans="1:13" ht="13.5" customHeight="1" thickBot="1" x14ac:dyDescent="0.25">
      <c r="A45" s="2" t="s">
        <v>12</v>
      </c>
      <c r="B45" s="3">
        <v>4.96</v>
      </c>
      <c r="C45" s="3">
        <v>1.5</v>
      </c>
      <c r="D45" s="5" t="s">
        <v>13</v>
      </c>
      <c r="E45" s="3">
        <v>20</v>
      </c>
      <c r="F45" s="3">
        <v>95.9</v>
      </c>
      <c r="G45" s="3" t="s">
        <v>56</v>
      </c>
      <c r="H45" s="3">
        <v>95.968999999999994</v>
      </c>
      <c r="I45" s="3">
        <v>97.3</v>
      </c>
      <c r="J45" s="30">
        <v>0.45284999999999997</v>
      </c>
      <c r="K45" s="3">
        <v>1.3</v>
      </c>
      <c r="L45" s="3">
        <v>1.1515</v>
      </c>
      <c r="M45" s="4">
        <v>86.028000000000006</v>
      </c>
    </row>
    <row r="46" spans="1:13" ht="13.5" customHeight="1" thickBot="1" x14ac:dyDescent="0.25">
      <c r="A46" s="2" t="s">
        <v>12</v>
      </c>
      <c r="B46" s="3">
        <v>4.96</v>
      </c>
      <c r="C46" s="3">
        <v>1.5</v>
      </c>
      <c r="D46" s="5" t="s">
        <v>13</v>
      </c>
      <c r="E46" s="3">
        <v>10</v>
      </c>
      <c r="F46" s="3">
        <v>75.900000000000006</v>
      </c>
      <c r="G46" s="3" t="s">
        <v>57</v>
      </c>
      <c r="H46" s="3">
        <v>76.3</v>
      </c>
      <c r="I46" s="3">
        <v>83.1</v>
      </c>
      <c r="J46" s="30">
        <v>6.3284000000000002</v>
      </c>
      <c r="K46" s="3">
        <v>6.8</v>
      </c>
      <c r="L46" s="3">
        <v>5.3632999999999997</v>
      </c>
      <c r="M46" s="4">
        <v>78.483999999999995</v>
      </c>
    </row>
    <row r="47" spans="1:13" ht="13.5" customHeight="1" thickBot="1" x14ac:dyDescent="0.25">
      <c r="A47" s="6" t="s">
        <v>12</v>
      </c>
      <c r="B47" s="7">
        <v>4.96</v>
      </c>
      <c r="C47" s="7">
        <v>1.5</v>
      </c>
      <c r="D47" s="8" t="s">
        <v>13</v>
      </c>
      <c r="E47" s="7">
        <v>4.96</v>
      </c>
      <c r="F47" s="7">
        <v>0</v>
      </c>
      <c r="G47" s="7" t="s">
        <v>58</v>
      </c>
      <c r="H47" s="7">
        <v>1.4792000000000001</v>
      </c>
      <c r="I47" s="7">
        <v>-5.0999999999999996</v>
      </c>
      <c r="J47" s="31">
        <v>6.6314000000000002</v>
      </c>
      <c r="K47" s="7">
        <v>-6.6</v>
      </c>
      <c r="L47" s="7">
        <v>18.402999999999999</v>
      </c>
      <c r="M47" s="9">
        <v>279</v>
      </c>
    </row>
    <row r="48" spans="1:13" ht="13.5" customHeight="1" thickBot="1" x14ac:dyDescent="0.25">
      <c r="A48" s="2" t="s">
        <v>12</v>
      </c>
      <c r="B48" s="3">
        <v>4.96</v>
      </c>
      <c r="C48" s="3">
        <v>1.5</v>
      </c>
      <c r="D48" s="5" t="s">
        <v>13</v>
      </c>
      <c r="E48" s="3">
        <v>3.04</v>
      </c>
      <c r="F48" s="3">
        <v>0</v>
      </c>
      <c r="G48" s="3" t="s">
        <v>59</v>
      </c>
      <c r="H48" s="3">
        <v>1.4792000000000001</v>
      </c>
      <c r="I48" s="3">
        <v>-25.7</v>
      </c>
      <c r="J48" s="30">
        <v>9.8312000000000008</v>
      </c>
      <c r="K48" s="3">
        <v>-27.1</v>
      </c>
      <c r="L48" s="3">
        <v>12.231999999999999</v>
      </c>
      <c r="M48" s="4">
        <v>45.069000000000003</v>
      </c>
    </row>
    <row r="49" spans="1:13" ht="13.5" customHeight="1" thickBot="1" x14ac:dyDescent="0.25">
      <c r="A49" s="2" t="s">
        <v>12</v>
      </c>
      <c r="B49" s="3">
        <v>4.96</v>
      </c>
      <c r="C49" s="3">
        <v>1.5</v>
      </c>
      <c r="D49" s="5" t="s">
        <v>13</v>
      </c>
      <c r="E49" s="3">
        <v>2</v>
      </c>
      <c r="F49" s="3">
        <v>0</v>
      </c>
      <c r="G49" s="3" t="s">
        <v>60</v>
      </c>
      <c r="H49" s="3">
        <v>1.4792000000000001</v>
      </c>
      <c r="I49" s="3">
        <v>1.9</v>
      </c>
      <c r="J49" s="30">
        <v>10.778</v>
      </c>
      <c r="K49" s="3">
        <v>0.4</v>
      </c>
      <c r="L49" s="3">
        <v>7.6463999999999999</v>
      </c>
      <c r="M49" s="4">
        <v>1842.4</v>
      </c>
    </row>
    <row r="50" spans="1:13" ht="13.5" customHeight="1" thickBot="1" x14ac:dyDescent="0.25">
      <c r="A50" s="2" t="s">
        <v>12</v>
      </c>
      <c r="B50" s="3">
        <v>4.96</v>
      </c>
      <c r="C50" s="3">
        <v>1.5</v>
      </c>
      <c r="D50" s="5" t="s">
        <v>13</v>
      </c>
      <c r="E50" s="3">
        <v>0.96</v>
      </c>
      <c r="F50" s="3">
        <v>0</v>
      </c>
      <c r="G50" s="3" t="s">
        <v>61</v>
      </c>
      <c r="H50" s="3">
        <v>1.4792000000000001</v>
      </c>
      <c r="I50" s="3">
        <v>5.4</v>
      </c>
      <c r="J50" s="30">
        <v>5.2742000000000004</v>
      </c>
      <c r="K50" s="3">
        <v>3.9</v>
      </c>
      <c r="L50" s="3">
        <v>6.2084000000000001</v>
      </c>
      <c r="M50" s="4">
        <v>158.80000000000001</v>
      </c>
    </row>
    <row r="51" spans="1:13" ht="13.5" customHeight="1" thickBot="1" x14ac:dyDescent="0.25">
      <c r="A51" s="2" t="s">
        <v>12</v>
      </c>
      <c r="B51" s="3">
        <v>4.96</v>
      </c>
      <c r="C51" s="3">
        <v>1.5</v>
      </c>
      <c r="D51" s="5" t="s">
        <v>13</v>
      </c>
      <c r="E51" s="3">
        <v>0.5</v>
      </c>
      <c r="F51" s="3">
        <v>0</v>
      </c>
      <c r="G51" s="3" t="s">
        <v>62</v>
      </c>
      <c r="H51" s="3">
        <v>1.4792000000000001</v>
      </c>
      <c r="I51" s="3">
        <v>-1.2</v>
      </c>
      <c r="J51" s="30">
        <v>5.08</v>
      </c>
      <c r="K51" s="3">
        <v>-2.7</v>
      </c>
      <c r="L51" s="3">
        <v>4.7969999999999997</v>
      </c>
      <c r="M51" s="4">
        <v>178.19</v>
      </c>
    </row>
    <row r="52" spans="1:13" ht="13.5" customHeight="1" thickBot="1" x14ac:dyDescent="0.25">
      <c r="A52" s="2" t="s">
        <v>12</v>
      </c>
      <c r="B52" s="3">
        <v>4.96</v>
      </c>
      <c r="C52" s="3">
        <v>1.5</v>
      </c>
      <c r="D52" s="5" t="s">
        <v>13</v>
      </c>
      <c r="E52" s="3">
        <v>0.248</v>
      </c>
      <c r="F52" s="3">
        <v>0</v>
      </c>
      <c r="G52" s="3" t="s">
        <v>63</v>
      </c>
      <c r="H52" s="3">
        <v>1.4792000000000001</v>
      </c>
      <c r="I52" s="3">
        <v>8</v>
      </c>
      <c r="J52" s="30">
        <v>5.9362000000000004</v>
      </c>
      <c r="K52" s="3">
        <v>6.5</v>
      </c>
      <c r="L52" s="3">
        <v>6.8907999999999996</v>
      </c>
      <c r="M52" s="4">
        <v>106.36</v>
      </c>
    </row>
    <row r="53" spans="1:13" ht="13.5" customHeight="1" thickBot="1" x14ac:dyDescent="0.25">
      <c r="A53" s="2" t="s">
        <v>12</v>
      </c>
      <c r="B53" s="3">
        <v>3.04</v>
      </c>
      <c r="C53" s="3">
        <v>0</v>
      </c>
      <c r="D53" s="5" t="s">
        <v>13</v>
      </c>
      <c r="E53" s="3">
        <v>40</v>
      </c>
      <c r="F53" s="3">
        <v>100</v>
      </c>
      <c r="G53" s="3" t="s">
        <v>64</v>
      </c>
      <c r="H53" s="3">
        <v>100</v>
      </c>
      <c r="I53" s="3">
        <v>99.7</v>
      </c>
      <c r="J53" s="30">
        <v>0.38178000000000001</v>
      </c>
      <c r="K53" s="3">
        <v>-0.3</v>
      </c>
      <c r="L53" s="3">
        <v>0.22042</v>
      </c>
      <c r="M53" s="4">
        <v>81.650000000000006</v>
      </c>
    </row>
    <row r="54" spans="1:13" ht="13.5" customHeight="1" thickBot="1" x14ac:dyDescent="0.25">
      <c r="A54" s="2" t="s">
        <v>12</v>
      </c>
      <c r="B54" s="3">
        <v>3.04</v>
      </c>
      <c r="C54" s="3">
        <v>0</v>
      </c>
      <c r="D54" s="5" t="s">
        <v>13</v>
      </c>
      <c r="E54" s="3">
        <v>30</v>
      </c>
      <c r="F54" s="3">
        <v>99.5</v>
      </c>
      <c r="G54" s="3" t="s">
        <v>65</v>
      </c>
      <c r="H54" s="3">
        <v>99.492999999999995</v>
      </c>
      <c r="I54" s="3">
        <v>99.1</v>
      </c>
      <c r="J54" s="30">
        <v>9.5779000000000003E-2</v>
      </c>
      <c r="K54" s="3">
        <v>-0.3</v>
      </c>
      <c r="L54" s="3">
        <v>0.15303</v>
      </c>
      <c r="M54" s="4">
        <v>44.176000000000002</v>
      </c>
    </row>
    <row r="55" spans="1:13" ht="13.5" customHeight="1" thickBot="1" x14ac:dyDescent="0.25">
      <c r="A55" s="2" t="s">
        <v>12</v>
      </c>
      <c r="B55" s="3">
        <v>3.04</v>
      </c>
      <c r="C55" s="3">
        <v>0</v>
      </c>
      <c r="D55" s="5" t="s">
        <v>13</v>
      </c>
      <c r="E55" s="3">
        <v>20</v>
      </c>
      <c r="F55" s="3">
        <v>95.9</v>
      </c>
      <c r="G55" s="3" t="s">
        <v>66</v>
      </c>
      <c r="H55" s="3">
        <v>95.909000000000006</v>
      </c>
      <c r="I55" s="3">
        <v>95.8</v>
      </c>
      <c r="J55" s="30">
        <v>1.1275999999999999</v>
      </c>
      <c r="K55" s="3">
        <v>-0.1</v>
      </c>
      <c r="L55" s="3">
        <v>1.3070999999999999</v>
      </c>
      <c r="M55" s="4">
        <v>978.99</v>
      </c>
    </row>
    <row r="56" spans="1:13" ht="13.5" customHeight="1" thickBot="1" x14ac:dyDescent="0.25">
      <c r="A56" s="2" t="s">
        <v>12</v>
      </c>
      <c r="B56" s="3">
        <v>3.04</v>
      </c>
      <c r="C56" s="3">
        <v>0</v>
      </c>
      <c r="D56" s="5" t="s">
        <v>13</v>
      </c>
      <c r="E56" s="3">
        <v>10</v>
      </c>
      <c r="F56" s="3">
        <v>75.900000000000006</v>
      </c>
      <c r="G56" s="3" t="s">
        <v>67</v>
      </c>
      <c r="H56" s="3">
        <v>75.944000000000003</v>
      </c>
      <c r="I56" s="3">
        <v>75.400000000000006</v>
      </c>
      <c r="J56" s="30">
        <v>4.5945999999999998</v>
      </c>
      <c r="K56" s="3">
        <v>-0.5</v>
      </c>
      <c r="L56" s="3">
        <v>4.7481999999999998</v>
      </c>
      <c r="M56" s="4">
        <v>905.83</v>
      </c>
    </row>
    <row r="57" spans="1:13" ht="13.5" customHeight="1" thickBot="1" x14ac:dyDescent="0.25">
      <c r="A57" s="6" t="s">
        <v>12</v>
      </c>
      <c r="B57" s="7">
        <v>3.04</v>
      </c>
      <c r="C57" s="7">
        <v>0</v>
      </c>
      <c r="D57" s="8" t="s">
        <v>13</v>
      </c>
      <c r="E57" s="7">
        <v>4.96</v>
      </c>
      <c r="F57" s="7">
        <v>0</v>
      </c>
      <c r="G57" s="7" t="s">
        <v>68</v>
      </c>
      <c r="H57" s="7">
        <v>0</v>
      </c>
      <c r="I57" s="7">
        <v>-22.2</v>
      </c>
      <c r="J57" s="31">
        <v>28.012</v>
      </c>
      <c r="K57" s="7">
        <v>-22.2</v>
      </c>
      <c r="L57" s="7">
        <v>24.266999999999999</v>
      </c>
      <c r="M57" s="9">
        <v>109.1</v>
      </c>
    </row>
    <row r="58" spans="1:13" ht="13.5" customHeight="1" thickBot="1" x14ac:dyDescent="0.25">
      <c r="A58" s="2" t="s">
        <v>12</v>
      </c>
      <c r="B58" s="3">
        <v>3.04</v>
      </c>
      <c r="C58" s="3">
        <v>0</v>
      </c>
      <c r="D58" s="5" t="s">
        <v>13</v>
      </c>
      <c r="E58" s="3">
        <v>3.04</v>
      </c>
      <c r="F58" s="3">
        <v>0</v>
      </c>
      <c r="G58" s="3" t="s">
        <v>69</v>
      </c>
      <c r="H58" s="3">
        <v>0</v>
      </c>
      <c r="I58" s="3">
        <v>-27.1</v>
      </c>
      <c r="J58" s="30">
        <v>2.1027999999999998</v>
      </c>
      <c r="K58" s="3">
        <v>-27.1</v>
      </c>
      <c r="L58" s="3">
        <v>10.769</v>
      </c>
      <c r="M58" s="4">
        <v>39.774000000000001</v>
      </c>
    </row>
    <row r="59" spans="1:13" ht="13.5" customHeight="1" thickBot="1" x14ac:dyDescent="0.25">
      <c r="A59" s="2" t="s">
        <v>12</v>
      </c>
      <c r="B59" s="3">
        <v>3.04</v>
      </c>
      <c r="C59" s="3">
        <v>0</v>
      </c>
      <c r="D59" s="5" t="s">
        <v>13</v>
      </c>
      <c r="E59" s="3">
        <v>2</v>
      </c>
      <c r="F59" s="3">
        <v>0</v>
      </c>
      <c r="G59" s="3" t="s">
        <v>70</v>
      </c>
      <c r="H59" s="3">
        <v>0</v>
      </c>
      <c r="I59" s="3">
        <v>-7.4</v>
      </c>
      <c r="J59" s="30">
        <v>9.8922000000000008</v>
      </c>
      <c r="K59" s="3">
        <v>-7.4</v>
      </c>
      <c r="L59" s="3">
        <v>6.8197999999999999</v>
      </c>
      <c r="M59" s="4">
        <v>91.585999999999999</v>
      </c>
    </row>
    <row r="60" spans="1:13" ht="13.5" customHeight="1" thickBot="1" x14ac:dyDescent="0.25">
      <c r="A60" s="2" t="s">
        <v>12</v>
      </c>
      <c r="B60" s="3">
        <v>3.04</v>
      </c>
      <c r="C60" s="3">
        <v>0</v>
      </c>
      <c r="D60" s="5" t="s">
        <v>13</v>
      </c>
      <c r="E60" s="3">
        <v>0.96</v>
      </c>
      <c r="F60" s="3">
        <v>0</v>
      </c>
      <c r="G60" s="3" t="s">
        <v>71</v>
      </c>
      <c r="H60" s="3">
        <v>0</v>
      </c>
      <c r="I60" s="3">
        <v>-1.1000000000000001</v>
      </c>
      <c r="J60" s="30">
        <v>9.0639000000000003</v>
      </c>
      <c r="K60" s="3">
        <v>-1.1000000000000001</v>
      </c>
      <c r="L60" s="3">
        <v>7.1478000000000002</v>
      </c>
      <c r="M60" s="4">
        <v>648.97</v>
      </c>
    </row>
    <row r="61" spans="1:13" ht="13.5" customHeight="1" thickBot="1" x14ac:dyDescent="0.25">
      <c r="A61" s="2" t="s">
        <v>12</v>
      </c>
      <c r="B61" s="3">
        <v>3.04</v>
      </c>
      <c r="C61" s="3">
        <v>0</v>
      </c>
      <c r="D61" s="5" t="s">
        <v>13</v>
      </c>
      <c r="E61" s="3">
        <v>0.5</v>
      </c>
      <c r="F61" s="3">
        <v>0</v>
      </c>
      <c r="G61" s="3" t="s">
        <v>72</v>
      </c>
      <c r="H61" s="3">
        <v>0</v>
      </c>
      <c r="I61" s="3">
        <v>-10.9</v>
      </c>
      <c r="J61" s="30">
        <v>6.8276000000000003</v>
      </c>
      <c r="K61" s="3">
        <v>-10.9</v>
      </c>
      <c r="L61" s="3">
        <v>4.8921999999999999</v>
      </c>
      <c r="M61" s="4">
        <v>44.908999999999999</v>
      </c>
    </row>
    <row r="62" spans="1:13" ht="13.5" customHeight="1" thickBot="1" x14ac:dyDescent="0.25">
      <c r="A62" s="2" t="s">
        <v>12</v>
      </c>
      <c r="B62" s="3">
        <v>3.04</v>
      </c>
      <c r="C62" s="3">
        <v>0</v>
      </c>
      <c r="D62" s="5" t="s">
        <v>13</v>
      </c>
      <c r="E62" s="3">
        <v>0.248</v>
      </c>
      <c r="F62" s="3">
        <v>0</v>
      </c>
      <c r="G62" s="3" t="s">
        <v>73</v>
      </c>
      <c r="H62" s="3">
        <v>0</v>
      </c>
      <c r="I62" s="3">
        <v>3.3</v>
      </c>
      <c r="J62" s="30">
        <v>7.4470000000000001</v>
      </c>
      <c r="K62" s="3">
        <v>3.3</v>
      </c>
      <c r="L62" s="3">
        <v>6.9896000000000003</v>
      </c>
      <c r="M62" s="4">
        <v>214.98</v>
      </c>
    </row>
    <row r="63" spans="1:13" ht="13.5" customHeight="1" thickBot="1" x14ac:dyDescent="0.25">
      <c r="A63" s="2" t="s">
        <v>12</v>
      </c>
      <c r="B63" s="3">
        <v>2</v>
      </c>
      <c r="C63" s="3">
        <v>0.1</v>
      </c>
      <c r="D63" s="5" t="s">
        <v>13</v>
      </c>
      <c r="E63" s="3">
        <v>40</v>
      </c>
      <c r="F63" s="3">
        <v>100</v>
      </c>
      <c r="G63" s="3" t="s">
        <v>74</v>
      </c>
      <c r="H63" s="3">
        <v>100</v>
      </c>
      <c r="I63" s="3">
        <v>99.9</v>
      </c>
      <c r="J63" s="30">
        <v>0.10562000000000001</v>
      </c>
      <c r="K63" s="3">
        <v>-0.1</v>
      </c>
      <c r="L63" s="3">
        <v>6.0982000000000001E-2</v>
      </c>
      <c r="M63" s="4">
        <v>81.650000000000006</v>
      </c>
    </row>
    <row r="64" spans="1:13" ht="13.5" customHeight="1" thickBot="1" x14ac:dyDescent="0.25">
      <c r="A64" s="2" t="s">
        <v>12</v>
      </c>
      <c r="B64" s="3">
        <v>2</v>
      </c>
      <c r="C64" s="3">
        <v>0.1</v>
      </c>
      <c r="D64" s="5" t="s">
        <v>13</v>
      </c>
      <c r="E64" s="3">
        <v>30</v>
      </c>
      <c r="F64" s="3">
        <v>99.5</v>
      </c>
      <c r="G64" s="3" t="s">
        <v>75</v>
      </c>
      <c r="H64" s="3">
        <v>99.492999999999995</v>
      </c>
      <c r="I64" s="3">
        <v>99</v>
      </c>
      <c r="J64" s="30">
        <v>0.44656000000000001</v>
      </c>
      <c r="K64" s="3">
        <v>-0.5</v>
      </c>
      <c r="L64" s="3">
        <v>0.29452</v>
      </c>
      <c r="M64" s="4">
        <v>59.304000000000002</v>
      </c>
    </row>
    <row r="65" spans="1:13" ht="13.5" customHeight="1" thickBot="1" x14ac:dyDescent="0.25">
      <c r="A65" s="2" t="s">
        <v>12</v>
      </c>
      <c r="B65" s="3">
        <v>2</v>
      </c>
      <c r="C65" s="3">
        <v>0.1</v>
      </c>
      <c r="D65" s="5" t="s">
        <v>13</v>
      </c>
      <c r="E65" s="3">
        <v>20</v>
      </c>
      <c r="F65" s="3">
        <v>95.9</v>
      </c>
      <c r="G65" s="3" t="s">
        <v>76</v>
      </c>
      <c r="H65" s="3">
        <v>95.914000000000001</v>
      </c>
      <c r="I65" s="3">
        <v>95.9</v>
      </c>
      <c r="J65" s="30">
        <v>0.95030000000000003</v>
      </c>
      <c r="K65" s="3">
        <v>0</v>
      </c>
      <c r="L65" s="3">
        <v>1.2568999999999999</v>
      </c>
      <c r="M65" s="4">
        <v>6708.1</v>
      </c>
    </row>
    <row r="66" spans="1:13" ht="13.5" customHeight="1" thickBot="1" x14ac:dyDescent="0.25">
      <c r="A66" s="2" t="s">
        <v>12</v>
      </c>
      <c r="B66" s="3">
        <v>2</v>
      </c>
      <c r="C66" s="3">
        <v>0.1</v>
      </c>
      <c r="D66" s="5" t="s">
        <v>13</v>
      </c>
      <c r="E66" s="3">
        <v>10</v>
      </c>
      <c r="F66" s="3">
        <v>75.900000000000006</v>
      </c>
      <c r="G66" s="3" t="s">
        <v>77</v>
      </c>
      <c r="H66" s="3">
        <v>75.977000000000004</v>
      </c>
      <c r="I66" s="3">
        <v>74.8</v>
      </c>
      <c r="J66" s="30">
        <v>12.949</v>
      </c>
      <c r="K66" s="3">
        <v>-1.2</v>
      </c>
      <c r="L66" s="3">
        <v>8.4423999999999992</v>
      </c>
      <c r="M66" s="4">
        <v>718.16</v>
      </c>
    </row>
    <row r="67" spans="1:13" ht="13.5" customHeight="1" thickBot="1" x14ac:dyDescent="0.25">
      <c r="A67" s="6" t="s">
        <v>12</v>
      </c>
      <c r="B67" s="7">
        <v>2</v>
      </c>
      <c r="C67" s="7">
        <v>0.1</v>
      </c>
      <c r="D67" s="8" t="s">
        <v>13</v>
      </c>
      <c r="E67" s="7">
        <v>4.96</v>
      </c>
      <c r="F67" s="7">
        <v>0</v>
      </c>
      <c r="G67" s="7" t="s">
        <v>78</v>
      </c>
      <c r="H67" s="7">
        <v>0.13772999999999999</v>
      </c>
      <c r="I67" s="7">
        <v>-3.9</v>
      </c>
      <c r="J67" s="31">
        <v>28.009</v>
      </c>
      <c r="K67" s="7">
        <v>-4</v>
      </c>
      <c r="L67" s="7">
        <v>24.219000000000001</v>
      </c>
      <c r="M67" s="9">
        <v>599.71</v>
      </c>
    </row>
    <row r="68" spans="1:13" ht="13.5" customHeight="1" thickBot="1" x14ac:dyDescent="0.25">
      <c r="A68" s="6" t="s">
        <v>12</v>
      </c>
      <c r="B68" s="7">
        <v>2</v>
      </c>
      <c r="C68" s="7">
        <v>0.1</v>
      </c>
      <c r="D68" s="8" t="s">
        <v>13</v>
      </c>
      <c r="E68" s="7">
        <v>3.04</v>
      </c>
      <c r="F68" s="7">
        <v>0</v>
      </c>
      <c r="G68" s="7" t="s">
        <v>79</v>
      </c>
      <c r="H68" s="7">
        <v>0.13772999999999999</v>
      </c>
      <c r="I68" s="7">
        <v>-29.8</v>
      </c>
      <c r="J68" s="31">
        <v>23.07</v>
      </c>
      <c r="K68" s="7">
        <v>-29.9</v>
      </c>
      <c r="L68" s="7">
        <v>17.035</v>
      </c>
      <c r="M68" s="9">
        <v>56.936</v>
      </c>
    </row>
    <row r="69" spans="1:13" ht="13.5" customHeight="1" thickBot="1" x14ac:dyDescent="0.25">
      <c r="A69" s="2" t="s">
        <v>12</v>
      </c>
      <c r="B69" s="3">
        <v>2</v>
      </c>
      <c r="C69" s="3">
        <v>0.1</v>
      </c>
      <c r="D69" s="5" t="s">
        <v>13</v>
      </c>
      <c r="E69" s="3">
        <v>2</v>
      </c>
      <c r="F69" s="3">
        <v>0</v>
      </c>
      <c r="G69" s="3" t="s">
        <v>80</v>
      </c>
      <c r="H69" s="3">
        <v>0.13772999999999999</v>
      </c>
      <c r="I69" s="3">
        <v>-1.2</v>
      </c>
      <c r="J69" s="30">
        <v>12.773999999999999</v>
      </c>
      <c r="K69" s="3">
        <v>-1.4</v>
      </c>
      <c r="L69" s="3">
        <v>8.1751000000000005</v>
      </c>
      <c r="M69" s="4">
        <v>604.55999999999995</v>
      </c>
    </row>
    <row r="70" spans="1:13" ht="13.5" customHeight="1" thickBot="1" x14ac:dyDescent="0.25">
      <c r="A70" s="2" t="s">
        <v>12</v>
      </c>
      <c r="B70" s="3">
        <v>2</v>
      </c>
      <c r="C70" s="3">
        <v>0.1</v>
      </c>
      <c r="D70" s="5" t="s">
        <v>13</v>
      </c>
      <c r="E70" s="3">
        <v>0.96</v>
      </c>
      <c r="F70" s="3">
        <v>0</v>
      </c>
      <c r="G70" s="3" t="s">
        <v>81</v>
      </c>
      <c r="H70" s="3">
        <v>0.13772999999999999</v>
      </c>
      <c r="I70" s="3">
        <v>3</v>
      </c>
      <c r="J70" s="30">
        <v>14.696</v>
      </c>
      <c r="K70" s="3">
        <v>2.9</v>
      </c>
      <c r="L70" s="3">
        <v>9.7066999999999997</v>
      </c>
      <c r="M70" s="4">
        <v>338.42</v>
      </c>
    </row>
    <row r="71" spans="1:13" ht="13.5" customHeight="1" thickBot="1" x14ac:dyDescent="0.25">
      <c r="A71" s="2" t="s">
        <v>12</v>
      </c>
      <c r="B71" s="3">
        <v>2</v>
      </c>
      <c r="C71" s="3">
        <v>0.1</v>
      </c>
      <c r="D71" s="5" t="s">
        <v>13</v>
      </c>
      <c r="E71" s="3">
        <v>0.5</v>
      </c>
      <c r="F71" s="3">
        <v>0</v>
      </c>
      <c r="G71" s="3" t="s">
        <v>82</v>
      </c>
      <c r="H71" s="3">
        <v>0.13772999999999999</v>
      </c>
      <c r="I71" s="3">
        <v>-11.3</v>
      </c>
      <c r="J71" s="30">
        <v>8.2881999999999998</v>
      </c>
      <c r="K71" s="3">
        <v>-11.5</v>
      </c>
      <c r="L71" s="3">
        <v>5.4641999999999999</v>
      </c>
      <c r="M71" s="4">
        <v>47.694000000000003</v>
      </c>
    </row>
    <row r="72" spans="1:13" ht="13.5" customHeight="1" thickBot="1" x14ac:dyDescent="0.25">
      <c r="A72" s="2" t="s">
        <v>12</v>
      </c>
      <c r="B72" s="3">
        <v>2</v>
      </c>
      <c r="C72" s="3">
        <v>0.1</v>
      </c>
      <c r="D72" s="5" t="s">
        <v>13</v>
      </c>
      <c r="E72" s="3">
        <v>0.248</v>
      </c>
      <c r="F72" s="3">
        <v>0</v>
      </c>
      <c r="G72" s="3" t="s">
        <v>83</v>
      </c>
      <c r="H72" s="3">
        <v>0.13772999999999999</v>
      </c>
      <c r="I72" s="3">
        <v>8.6</v>
      </c>
      <c r="J72" s="30">
        <v>14.15</v>
      </c>
      <c r="K72" s="3">
        <v>8.4</v>
      </c>
      <c r="L72" s="3">
        <v>9.7782999999999998</v>
      </c>
      <c r="M72" s="4">
        <v>116.03</v>
      </c>
    </row>
    <row r="73" spans="1:13" ht="13.5" customHeight="1" thickBot="1" x14ac:dyDescent="0.25">
      <c r="A73" s="2" t="s">
        <v>12</v>
      </c>
      <c r="B73" s="3">
        <v>0.96</v>
      </c>
      <c r="C73" s="3">
        <v>0</v>
      </c>
      <c r="D73" s="5" t="s">
        <v>13</v>
      </c>
      <c r="E73" s="3">
        <v>40</v>
      </c>
      <c r="F73" s="3">
        <v>100</v>
      </c>
      <c r="G73" s="3" t="s">
        <v>84</v>
      </c>
      <c r="H73" s="3">
        <v>100</v>
      </c>
      <c r="I73" s="3">
        <v>100</v>
      </c>
      <c r="J73" s="30">
        <v>3.6353000000000003E-2</v>
      </c>
      <c r="K73" s="3">
        <v>0</v>
      </c>
      <c r="L73" s="3">
        <v>2.0988E-2</v>
      </c>
      <c r="M73" s="4">
        <v>81.650000000000006</v>
      </c>
    </row>
    <row r="74" spans="1:13" ht="13.5" customHeight="1" thickBot="1" x14ac:dyDescent="0.25">
      <c r="A74" s="2" t="s">
        <v>12</v>
      </c>
      <c r="B74" s="3">
        <v>0.96</v>
      </c>
      <c r="C74" s="3">
        <v>0</v>
      </c>
      <c r="D74" s="5" t="s">
        <v>13</v>
      </c>
      <c r="E74" s="3">
        <v>30</v>
      </c>
      <c r="F74" s="3">
        <v>99.5</v>
      </c>
      <c r="G74" s="3" t="s">
        <v>85</v>
      </c>
      <c r="H74" s="3">
        <v>99.492999999999995</v>
      </c>
      <c r="I74" s="3">
        <v>98.5</v>
      </c>
      <c r="J74" s="30">
        <v>0.67020000000000002</v>
      </c>
      <c r="K74" s="3">
        <v>-1</v>
      </c>
      <c r="L74" s="3">
        <v>0.41227000000000003</v>
      </c>
      <c r="M74" s="4">
        <v>40.357999999999997</v>
      </c>
    </row>
    <row r="75" spans="1:13" ht="13.5" customHeight="1" thickBot="1" x14ac:dyDescent="0.25">
      <c r="A75" s="2" t="s">
        <v>12</v>
      </c>
      <c r="B75" s="3">
        <v>0.96</v>
      </c>
      <c r="C75" s="3">
        <v>0</v>
      </c>
      <c r="D75" s="5" t="s">
        <v>13</v>
      </c>
      <c r="E75" s="3">
        <v>20</v>
      </c>
      <c r="F75" s="3">
        <v>95.9</v>
      </c>
      <c r="G75" s="3" t="s">
        <v>86</v>
      </c>
      <c r="H75" s="3">
        <v>95.909000000000006</v>
      </c>
      <c r="I75" s="3">
        <v>94.9</v>
      </c>
      <c r="J75" s="30">
        <v>0.13106999999999999</v>
      </c>
      <c r="K75" s="3">
        <v>-1.1000000000000001</v>
      </c>
      <c r="L75" s="3">
        <v>1.1326000000000001</v>
      </c>
      <c r="M75" s="4">
        <v>107.68</v>
      </c>
    </row>
    <row r="76" spans="1:13" ht="13.5" customHeight="1" thickBot="1" x14ac:dyDescent="0.25">
      <c r="A76" s="2" t="s">
        <v>12</v>
      </c>
      <c r="B76" s="3">
        <v>0.96</v>
      </c>
      <c r="C76" s="3">
        <v>0</v>
      </c>
      <c r="D76" s="5" t="s">
        <v>13</v>
      </c>
      <c r="E76" s="3">
        <v>10</v>
      </c>
      <c r="F76" s="3">
        <v>75.900000000000006</v>
      </c>
      <c r="G76" s="3" t="s">
        <v>87</v>
      </c>
      <c r="H76" s="3">
        <v>75.944000000000003</v>
      </c>
      <c r="I76" s="3">
        <v>68.599999999999994</v>
      </c>
      <c r="J76" s="30">
        <v>3.5301999999999998</v>
      </c>
      <c r="K76" s="3">
        <v>-7.3</v>
      </c>
      <c r="L76" s="3">
        <v>4.4039000000000001</v>
      </c>
      <c r="M76" s="4">
        <v>59.956000000000003</v>
      </c>
    </row>
    <row r="77" spans="1:13" ht="13.5" customHeight="1" thickBot="1" x14ac:dyDescent="0.25">
      <c r="A77" s="6" t="s">
        <v>12</v>
      </c>
      <c r="B77" s="7">
        <v>0.96</v>
      </c>
      <c r="C77" s="7">
        <v>0</v>
      </c>
      <c r="D77" s="8" t="s">
        <v>13</v>
      </c>
      <c r="E77" s="7">
        <v>4.96</v>
      </c>
      <c r="F77" s="7">
        <v>0</v>
      </c>
      <c r="G77" s="7" t="s">
        <v>88</v>
      </c>
      <c r="H77" s="7">
        <v>0</v>
      </c>
      <c r="I77" s="7">
        <v>-24.6</v>
      </c>
      <c r="J77" s="31">
        <v>6.3261000000000003</v>
      </c>
      <c r="K77" s="7">
        <v>-24.6</v>
      </c>
      <c r="L77" s="7">
        <v>18.332000000000001</v>
      </c>
      <c r="M77" s="9">
        <v>74.605000000000004</v>
      </c>
    </row>
    <row r="78" spans="1:13" ht="13.5" customHeight="1" thickBot="1" x14ac:dyDescent="0.25">
      <c r="A78" s="2" t="s">
        <v>12</v>
      </c>
      <c r="B78" s="3">
        <v>0.96</v>
      </c>
      <c r="C78" s="3">
        <v>0</v>
      </c>
      <c r="D78" s="5" t="s">
        <v>13</v>
      </c>
      <c r="E78" s="3">
        <v>3.04</v>
      </c>
      <c r="F78" s="3">
        <v>0</v>
      </c>
      <c r="G78" s="3" t="s">
        <v>89</v>
      </c>
      <c r="H78" s="3">
        <v>0</v>
      </c>
      <c r="I78" s="3">
        <v>-42.8</v>
      </c>
      <c r="J78" s="30">
        <v>10.45</v>
      </c>
      <c r="K78" s="3">
        <v>-42.8</v>
      </c>
      <c r="L78" s="3">
        <v>12.093999999999999</v>
      </c>
      <c r="M78" s="4">
        <v>28.239000000000001</v>
      </c>
    </row>
    <row r="79" spans="1:13" ht="13.5" customHeight="1" thickBot="1" x14ac:dyDescent="0.25">
      <c r="A79" s="2" t="s">
        <v>12</v>
      </c>
      <c r="B79" s="3">
        <v>0.96</v>
      </c>
      <c r="C79" s="3">
        <v>0</v>
      </c>
      <c r="D79" s="5" t="s">
        <v>13</v>
      </c>
      <c r="E79" s="3">
        <v>2</v>
      </c>
      <c r="F79" s="3">
        <v>0</v>
      </c>
      <c r="G79" s="3" t="s">
        <v>90</v>
      </c>
      <c r="H79" s="3">
        <v>0</v>
      </c>
      <c r="I79" s="3">
        <v>-4.3</v>
      </c>
      <c r="J79" s="30">
        <v>5.6162999999999998</v>
      </c>
      <c r="K79" s="3">
        <v>-4.3</v>
      </c>
      <c r="L79" s="3">
        <v>4.4455999999999998</v>
      </c>
      <c r="M79" s="4">
        <v>104.4</v>
      </c>
    </row>
    <row r="80" spans="1:13" ht="13.5" customHeight="1" thickBot="1" x14ac:dyDescent="0.25">
      <c r="A80" s="2" t="s">
        <v>12</v>
      </c>
      <c r="B80" s="3">
        <v>0.96</v>
      </c>
      <c r="C80" s="3">
        <v>0</v>
      </c>
      <c r="D80" s="5" t="s">
        <v>13</v>
      </c>
      <c r="E80" s="3">
        <v>0.96</v>
      </c>
      <c r="F80" s="3">
        <v>0</v>
      </c>
      <c r="G80" s="3" t="s">
        <v>91</v>
      </c>
      <c r="H80" s="3">
        <v>0</v>
      </c>
      <c r="I80" s="3">
        <v>-10.6</v>
      </c>
      <c r="J80" s="30">
        <v>11.311</v>
      </c>
      <c r="K80" s="3">
        <v>-10.6</v>
      </c>
      <c r="L80" s="3">
        <v>7.8555000000000001</v>
      </c>
      <c r="M80" s="4">
        <v>74.343999999999994</v>
      </c>
    </row>
    <row r="81" spans="1:13" ht="13.5" customHeight="1" thickBot="1" x14ac:dyDescent="0.25">
      <c r="A81" s="2" t="s">
        <v>12</v>
      </c>
      <c r="B81" s="3">
        <v>0.96</v>
      </c>
      <c r="C81" s="3">
        <v>0</v>
      </c>
      <c r="D81" s="5" t="s">
        <v>13</v>
      </c>
      <c r="E81" s="3">
        <v>0.5</v>
      </c>
      <c r="F81" s="3">
        <v>0</v>
      </c>
      <c r="G81" s="3" t="s">
        <v>92</v>
      </c>
      <c r="H81" s="3">
        <v>0</v>
      </c>
      <c r="I81" s="3">
        <v>-8.4</v>
      </c>
      <c r="J81" s="30">
        <v>3.2665000000000002</v>
      </c>
      <c r="K81" s="3">
        <v>-8.4</v>
      </c>
      <c r="L81" s="3">
        <v>2.7037</v>
      </c>
      <c r="M81" s="4">
        <v>32.146000000000001</v>
      </c>
    </row>
    <row r="82" spans="1:13" ht="13.5" customHeight="1" thickBot="1" x14ac:dyDescent="0.25">
      <c r="A82" s="2" t="s">
        <v>12</v>
      </c>
      <c r="B82" s="3">
        <v>0.96</v>
      </c>
      <c r="C82" s="3">
        <v>0</v>
      </c>
      <c r="D82" s="5" t="s">
        <v>13</v>
      </c>
      <c r="E82" s="3">
        <v>0.248</v>
      </c>
      <c r="F82" s="3">
        <v>0</v>
      </c>
      <c r="G82" s="3" t="s">
        <v>93</v>
      </c>
      <c r="H82" s="3">
        <v>0</v>
      </c>
      <c r="I82" s="3">
        <v>0.5</v>
      </c>
      <c r="J82" s="30">
        <v>5.5189000000000004</v>
      </c>
      <c r="K82" s="3">
        <v>0.5</v>
      </c>
      <c r="L82" s="3">
        <v>5.9898999999999996</v>
      </c>
      <c r="M82" s="4">
        <v>1115.5999999999999</v>
      </c>
    </row>
    <row r="83" spans="1:13" ht="13.5" customHeight="1" thickBot="1" x14ac:dyDescent="0.25">
      <c r="A83" s="2" t="s">
        <v>12</v>
      </c>
      <c r="B83" s="3">
        <v>0.5</v>
      </c>
      <c r="C83" s="3">
        <v>0</v>
      </c>
      <c r="D83" s="5" t="s">
        <v>13</v>
      </c>
      <c r="E83" s="3">
        <v>40</v>
      </c>
      <c r="F83" s="3">
        <v>100</v>
      </c>
      <c r="G83" s="3" t="s">
        <v>94</v>
      </c>
      <c r="H83" s="3">
        <v>100</v>
      </c>
      <c r="I83" s="3">
        <v>100</v>
      </c>
      <c r="J83" s="30">
        <v>2.6446999999999998E-2</v>
      </c>
      <c r="K83" s="3">
        <v>0</v>
      </c>
      <c r="L83" s="3">
        <v>1.5269E-2</v>
      </c>
      <c r="M83" s="4">
        <v>81.650000000000006</v>
      </c>
    </row>
    <row r="84" spans="1:13" ht="13.5" customHeight="1" thickBot="1" x14ac:dyDescent="0.25">
      <c r="A84" s="2" t="s">
        <v>12</v>
      </c>
      <c r="B84" s="3">
        <v>0.5</v>
      </c>
      <c r="C84" s="3">
        <v>0</v>
      </c>
      <c r="D84" s="5" t="s">
        <v>13</v>
      </c>
      <c r="E84" s="3">
        <v>30</v>
      </c>
      <c r="F84" s="3">
        <v>99.5</v>
      </c>
      <c r="G84" s="3" t="s">
        <v>95</v>
      </c>
      <c r="H84" s="3">
        <v>99.492999999999995</v>
      </c>
      <c r="I84" s="3">
        <v>98.9</v>
      </c>
      <c r="J84" s="30">
        <v>0.38549</v>
      </c>
      <c r="K84" s="3">
        <v>-0.6</v>
      </c>
      <c r="L84" s="3">
        <v>0.26491999999999999</v>
      </c>
      <c r="M84" s="4">
        <v>46.255000000000003</v>
      </c>
    </row>
    <row r="85" spans="1:13" ht="13.5" customHeight="1" thickBot="1" x14ac:dyDescent="0.25">
      <c r="A85" s="2" t="s">
        <v>12</v>
      </c>
      <c r="B85" s="3">
        <v>0.5</v>
      </c>
      <c r="C85" s="3">
        <v>0</v>
      </c>
      <c r="D85" s="5" t="s">
        <v>13</v>
      </c>
      <c r="E85" s="3">
        <v>20</v>
      </c>
      <c r="F85" s="3">
        <v>95.9</v>
      </c>
      <c r="G85" s="3" t="s">
        <v>96</v>
      </c>
      <c r="H85" s="3">
        <v>95.909000000000006</v>
      </c>
      <c r="I85" s="3">
        <v>94.8</v>
      </c>
      <c r="J85" s="30">
        <v>0.82648999999999995</v>
      </c>
      <c r="K85" s="3">
        <v>-1.1000000000000001</v>
      </c>
      <c r="L85" s="3">
        <v>1.2375</v>
      </c>
      <c r="M85" s="4">
        <v>109.02</v>
      </c>
    </row>
    <row r="86" spans="1:13" ht="13.5" customHeight="1" thickBot="1" x14ac:dyDescent="0.25">
      <c r="A86" s="2" t="s">
        <v>12</v>
      </c>
      <c r="B86" s="3">
        <v>0.5</v>
      </c>
      <c r="C86" s="3">
        <v>0</v>
      </c>
      <c r="D86" s="5" t="s">
        <v>13</v>
      </c>
      <c r="E86" s="3">
        <v>10</v>
      </c>
      <c r="F86" s="3">
        <v>75.900000000000006</v>
      </c>
      <c r="G86" s="3" t="s">
        <v>97</v>
      </c>
      <c r="H86" s="3">
        <v>75.944000000000003</v>
      </c>
      <c r="I86" s="3">
        <v>70.7</v>
      </c>
      <c r="J86" s="30">
        <v>1.1464000000000001</v>
      </c>
      <c r="K86" s="3">
        <v>-5.2</v>
      </c>
      <c r="L86" s="3">
        <v>4.0740999999999996</v>
      </c>
      <c r="M86" s="4">
        <v>78.218000000000004</v>
      </c>
    </row>
    <row r="87" spans="1:13" ht="13.5" customHeight="1" thickBot="1" x14ac:dyDescent="0.25">
      <c r="A87" s="6" t="s">
        <v>12</v>
      </c>
      <c r="B87" s="7">
        <v>0.5</v>
      </c>
      <c r="C87" s="7">
        <v>0</v>
      </c>
      <c r="D87" s="8" t="s">
        <v>13</v>
      </c>
      <c r="E87" s="7">
        <v>4.96</v>
      </c>
      <c r="F87" s="7">
        <v>0</v>
      </c>
      <c r="G87" s="7" t="s">
        <v>98</v>
      </c>
      <c r="H87" s="7">
        <v>0</v>
      </c>
      <c r="I87" s="7">
        <v>-18.100000000000001</v>
      </c>
      <c r="J87" s="31">
        <v>22.547000000000001</v>
      </c>
      <c r="K87" s="7">
        <v>-18.100000000000001</v>
      </c>
      <c r="L87" s="7">
        <v>22.541</v>
      </c>
      <c r="M87" s="9">
        <v>124.66</v>
      </c>
    </row>
    <row r="88" spans="1:13" ht="13.5" customHeight="1" thickBot="1" x14ac:dyDescent="0.25">
      <c r="A88" s="2" t="s">
        <v>12</v>
      </c>
      <c r="B88" s="3">
        <v>0.5</v>
      </c>
      <c r="C88" s="3">
        <v>0</v>
      </c>
      <c r="D88" s="5" t="s">
        <v>13</v>
      </c>
      <c r="E88" s="3">
        <v>3.04</v>
      </c>
      <c r="F88" s="3">
        <v>0</v>
      </c>
      <c r="G88" s="3" t="s">
        <v>99</v>
      </c>
      <c r="H88" s="3">
        <v>0</v>
      </c>
      <c r="I88" s="3">
        <v>-43</v>
      </c>
      <c r="J88" s="30">
        <v>10.661</v>
      </c>
      <c r="K88" s="3">
        <v>-43</v>
      </c>
      <c r="L88" s="3">
        <v>12.792999999999999</v>
      </c>
      <c r="M88" s="4">
        <v>29.73</v>
      </c>
    </row>
    <row r="89" spans="1:13" ht="13.5" customHeight="1" thickBot="1" x14ac:dyDescent="0.25">
      <c r="A89" s="2" t="s">
        <v>12</v>
      </c>
      <c r="B89" s="3">
        <v>0.5</v>
      </c>
      <c r="C89" s="3">
        <v>0</v>
      </c>
      <c r="D89" s="5" t="s">
        <v>13</v>
      </c>
      <c r="E89" s="3">
        <v>2</v>
      </c>
      <c r="F89" s="3">
        <v>0</v>
      </c>
      <c r="G89" s="3" t="s">
        <v>100</v>
      </c>
      <c r="H89" s="3">
        <v>0</v>
      </c>
      <c r="I89" s="3">
        <v>-11.4</v>
      </c>
      <c r="J89" s="30">
        <v>9.4521999999999995</v>
      </c>
      <c r="K89" s="3">
        <v>-11.4</v>
      </c>
      <c r="L89" s="3">
        <v>7.4118000000000004</v>
      </c>
      <c r="M89" s="4">
        <v>65.025999999999996</v>
      </c>
    </row>
    <row r="90" spans="1:13" ht="13.5" customHeight="1" thickBot="1" x14ac:dyDescent="0.25">
      <c r="A90" s="2" t="s">
        <v>12</v>
      </c>
      <c r="B90" s="3">
        <v>0.5</v>
      </c>
      <c r="C90" s="3">
        <v>0</v>
      </c>
      <c r="D90" s="5" t="s">
        <v>13</v>
      </c>
      <c r="E90" s="3">
        <v>0.96</v>
      </c>
      <c r="F90" s="3">
        <v>0</v>
      </c>
      <c r="G90" s="3" t="s">
        <v>101</v>
      </c>
      <c r="H90" s="3">
        <v>0</v>
      </c>
      <c r="I90" s="3">
        <v>-18.3</v>
      </c>
      <c r="J90" s="30">
        <v>9.2906999999999993</v>
      </c>
      <c r="K90" s="3">
        <v>-18.3</v>
      </c>
      <c r="L90" s="3">
        <v>7.9839000000000002</v>
      </c>
      <c r="M90" s="4">
        <v>43.616999999999997</v>
      </c>
    </row>
    <row r="91" spans="1:13" ht="13.5" customHeight="1" thickBot="1" x14ac:dyDescent="0.25">
      <c r="A91" s="2" t="s">
        <v>12</v>
      </c>
      <c r="B91" s="3">
        <v>0.5</v>
      </c>
      <c r="C91" s="3">
        <v>0</v>
      </c>
      <c r="D91" s="5" t="s">
        <v>13</v>
      </c>
      <c r="E91" s="3">
        <v>0.5</v>
      </c>
      <c r="F91" s="3">
        <v>0</v>
      </c>
      <c r="G91" s="3" t="s">
        <v>102</v>
      </c>
      <c r="H91" s="3">
        <v>0</v>
      </c>
      <c r="I91" s="3">
        <v>-9.9</v>
      </c>
      <c r="J91" s="30">
        <v>2.2519999999999998</v>
      </c>
      <c r="K91" s="3">
        <v>-9.9</v>
      </c>
      <c r="L91" s="3">
        <v>4.6204999999999998</v>
      </c>
      <c r="M91" s="4">
        <v>46.472000000000001</v>
      </c>
    </row>
    <row r="92" spans="1:13" ht="13.5" customHeight="1" thickBot="1" x14ac:dyDescent="0.25">
      <c r="A92" s="2" t="s">
        <v>12</v>
      </c>
      <c r="B92" s="3">
        <v>0.5</v>
      </c>
      <c r="C92" s="3">
        <v>0</v>
      </c>
      <c r="D92" s="5" t="s">
        <v>13</v>
      </c>
      <c r="E92" s="3">
        <v>0.248</v>
      </c>
      <c r="F92" s="3">
        <v>0</v>
      </c>
      <c r="G92" s="3" t="s">
        <v>103</v>
      </c>
      <c r="H92" s="3">
        <v>0</v>
      </c>
      <c r="I92" s="3">
        <v>-5</v>
      </c>
      <c r="J92" s="30">
        <v>4.1147999999999998</v>
      </c>
      <c r="K92" s="3">
        <v>-5</v>
      </c>
      <c r="L92" s="3">
        <v>6.8757000000000001</v>
      </c>
      <c r="M92" s="4">
        <v>138.74</v>
      </c>
    </row>
    <row r="93" spans="1:13" ht="13.5" customHeight="1" thickBot="1" x14ac:dyDescent="0.25">
      <c r="A93" s="2" t="s">
        <v>12</v>
      </c>
      <c r="B93" s="3">
        <v>0.248</v>
      </c>
      <c r="C93" s="3">
        <v>0</v>
      </c>
      <c r="D93" s="5" t="s">
        <v>13</v>
      </c>
      <c r="E93" s="3">
        <v>40</v>
      </c>
      <c r="F93" s="3">
        <v>100</v>
      </c>
      <c r="G93" s="3" t="s">
        <v>104</v>
      </c>
      <c r="H93" s="3">
        <v>100</v>
      </c>
      <c r="I93" s="3">
        <v>100</v>
      </c>
      <c r="J93" s="30">
        <v>8.2045999999999993E-15</v>
      </c>
      <c r="K93" s="3">
        <v>0</v>
      </c>
      <c r="L93" s="16">
        <v>6.6991000000000003E-15</v>
      </c>
      <c r="M93" s="4">
        <v>0</v>
      </c>
    </row>
    <row r="94" spans="1:13" ht="13.5" customHeight="1" thickBot="1" x14ac:dyDescent="0.25">
      <c r="A94" s="2" t="s">
        <v>12</v>
      </c>
      <c r="B94" s="3">
        <v>0.248</v>
      </c>
      <c r="C94" s="3">
        <v>0</v>
      </c>
      <c r="D94" s="5" t="s">
        <v>13</v>
      </c>
      <c r="E94" s="3">
        <v>30</v>
      </c>
      <c r="F94" s="3">
        <v>99.5</v>
      </c>
      <c r="G94" s="3" t="s">
        <v>105</v>
      </c>
      <c r="H94" s="3">
        <v>99.492999999999995</v>
      </c>
      <c r="I94" s="3">
        <v>98.5</v>
      </c>
      <c r="J94" s="30">
        <v>0.69189000000000001</v>
      </c>
      <c r="K94" s="3">
        <v>-1</v>
      </c>
      <c r="L94" s="3">
        <v>0.42410999999999999</v>
      </c>
      <c r="M94" s="4">
        <v>41.557000000000002</v>
      </c>
    </row>
    <row r="95" spans="1:13" ht="13.5" customHeight="1" thickBot="1" x14ac:dyDescent="0.25">
      <c r="A95" s="2" t="s">
        <v>12</v>
      </c>
      <c r="B95" s="3">
        <v>0.248</v>
      </c>
      <c r="C95" s="3">
        <v>0</v>
      </c>
      <c r="D95" s="5" t="s">
        <v>13</v>
      </c>
      <c r="E95" s="3">
        <v>20</v>
      </c>
      <c r="F95" s="3">
        <v>95.9</v>
      </c>
      <c r="G95" s="3" t="s">
        <v>106</v>
      </c>
      <c r="H95" s="3">
        <v>95.909000000000006</v>
      </c>
      <c r="I95" s="3">
        <v>95</v>
      </c>
      <c r="J95" s="30">
        <v>1.3091999999999999</v>
      </c>
      <c r="K95" s="3">
        <v>-0.9</v>
      </c>
      <c r="L95" s="3">
        <v>1.3609</v>
      </c>
      <c r="M95" s="4">
        <v>156.94999999999999</v>
      </c>
    </row>
    <row r="96" spans="1:13" ht="13.5" customHeight="1" thickBot="1" x14ac:dyDescent="0.25">
      <c r="A96" s="2" t="s">
        <v>12</v>
      </c>
      <c r="B96" s="3">
        <v>0.248</v>
      </c>
      <c r="C96" s="3">
        <v>0</v>
      </c>
      <c r="D96" s="5" t="s">
        <v>13</v>
      </c>
      <c r="E96" s="3">
        <v>10</v>
      </c>
      <c r="F96" s="3">
        <v>75.900000000000006</v>
      </c>
      <c r="G96" s="3" t="s">
        <v>107</v>
      </c>
      <c r="H96" s="3">
        <v>75.944000000000003</v>
      </c>
      <c r="I96" s="3">
        <v>67.8</v>
      </c>
      <c r="J96" s="30">
        <v>9.6372999999999998</v>
      </c>
      <c r="K96" s="3">
        <v>-8.1</v>
      </c>
      <c r="L96" s="3">
        <v>6.8064</v>
      </c>
      <c r="M96" s="4">
        <v>83.816000000000003</v>
      </c>
    </row>
    <row r="97" spans="1:13" ht="13.5" customHeight="1" thickBot="1" x14ac:dyDescent="0.25">
      <c r="A97" s="6" t="s">
        <v>12</v>
      </c>
      <c r="B97" s="7">
        <v>0.248</v>
      </c>
      <c r="C97" s="7">
        <v>0</v>
      </c>
      <c r="D97" s="8" t="s">
        <v>13</v>
      </c>
      <c r="E97" s="7">
        <v>4.96</v>
      </c>
      <c r="F97" s="7">
        <v>0</v>
      </c>
      <c r="G97" s="7" t="s">
        <v>108</v>
      </c>
      <c r="H97" s="7">
        <v>0</v>
      </c>
      <c r="I97" s="7">
        <v>-23.7</v>
      </c>
      <c r="J97" s="31">
        <v>18.227</v>
      </c>
      <c r="K97" s="7">
        <v>-23.7</v>
      </c>
      <c r="L97" s="7">
        <v>20.873000000000001</v>
      </c>
      <c r="M97" s="9">
        <v>88.222999999999999</v>
      </c>
    </row>
    <row r="98" spans="1:13" ht="13.5" customHeight="1" thickBot="1" x14ac:dyDescent="0.25">
      <c r="A98" s="2" t="s">
        <v>12</v>
      </c>
      <c r="B98" s="3">
        <v>0.248</v>
      </c>
      <c r="C98" s="3">
        <v>0</v>
      </c>
      <c r="D98" s="5" t="s">
        <v>13</v>
      </c>
      <c r="E98" s="3">
        <v>3.04</v>
      </c>
      <c r="F98" s="3">
        <v>0</v>
      </c>
      <c r="G98" s="3" t="s">
        <v>109</v>
      </c>
      <c r="H98" s="3">
        <v>0</v>
      </c>
      <c r="I98" s="3">
        <v>-35.200000000000003</v>
      </c>
      <c r="J98" s="30">
        <v>13.324</v>
      </c>
      <c r="K98" s="3">
        <v>-35.200000000000003</v>
      </c>
      <c r="L98" s="3">
        <v>13.086</v>
      </c>
      <c r="M98" s="4">
        <v>37.226999999999997</v>
      </c>
    </row>
    <row r="99" spans="1:13" ht="13.5" customHeight="1" thickBot="1" x14ac:dyDescent="0.25">
      <c r="A99" s="2" t="s">
        <v>12</v>
      </c>
      <c r="B99" s="3">
        <v>0.248</v>
      </c>
      <c r="C99" s="3">
        <v>0</v>
      </c>
      <c r="D99" s="5" t="s">
        <v>13</v>
      </c>
      <c r="E99" s="3">
        <v>2</v>
      </c>
      <c r="F99" s="3">
        <v>0</v>
      </c>
      <c r="G99" s="3" t="s">
        <v>110</v>
      </c>
      <c r="H99" s="3">
        <v>0</v>
      </c>
      <c r="I99" s="3">
        <v>-7.2</v>
      </c>
      <c r="J99" s="30">
        <v>6.6976000000000004</v>
      </c>
      <c r="K99" s="3">
        <v>-7.2</v>
      </c>
      <c r="L99" s="3">
        <v>5.14</v>
      </c>
      <c r="M99" s="4">
        <v>71.778999999999996</v>
      </c>
    </row>
    <row r="100" spans="1:13" ht="13.5" customHeight="1" thickBot="1" x14ac:dyDescent="0.25">
      <c r="A100" s="2" t="s">
        <v>12</v>
      </c>
      <c r="B100" s="3">
        <v>0.248</v>
      </c>
      <c r="C100" s="3">
        <v>0</v>
      </c>
      <c r="D100" s="5" t="s">
        <v>13</v>
      </c>
      <c r="E100" s="3">
        <v>0.96</v>
      </c>
      <c r="F100" s="3">
        <v>0</v>
      </c>
      <c r="G100" s="3" t="s">
        <v>111</v>
      </c>
      <c r="H100" s="3">
        <v>0</v>
      </c>
      <c r="I100" s="3">
        <v>-15</v>
      </c>
      <c r="J100" s="30">
        <v>10.657999999999999</v>
      </c>
      <c r="K100" s="3">
        <v>-15</v>
      </c>
      <c r="L100" s="3">
        <v>7.6905000000000001</v>
      </c>
      <c r="M100" s="4">
        <v>51.216000000000001</v>
      </c>
    </row>
    <row r="101" spans="1:13" ht="13.5" customHeight="1" thickBot="1" x14ac:dyDescent="0.25">
      <c r="A101" s="2" t="s">
        <v>12</v>
      </c>
      <c r="B101" s="3">
        <v>0.248</v>
      </c>
      <c r="C101" s="3">
        <v>0</v>
      </c>
      <c r="D101" s="5" t="s">
        <v>13</v>
      </c>
      <c r="E101" s="3">
        <v>0.5</v>
      </c>
      <c r="F101" s="3">
        <v>0</v>
      </c>
      <c r="G101" s="3" t="s">
        <v>112</v>
      </c>
      <c r="H101" s="3">
        <v>0</v>
      </c>
      <c r="I101" s="3">
        <v>-4.7</v>
      </c>
      <c r="J101" s="30">
        <v>8.5767000000000007</v>
      </c>
      <c r="K101" s="3">
        <v>-4.7</v>
      </c>
      <c r="L101" s="3">
        <v>5.5218999999999996</v>
      </c>
      <c r="M101" s="4">
        <v>117.76</v>
      </c>
    </row>
    <row r="102" spans="1:13" ht="13.5" customHeight="1" thickBot="1" x14ac:dyDescent="0.25">
      <c r="A102" s="17" t="s">
        <v>12</v>
      </c>
      <c r="B102" s="14">
        <v>0.248</v>
      </c>
      <c r="C102" s="14">
        <v>0</v>
      </c>
      <c r="D102" s="18" t="s">
        <v>13</v>
      </c>
      <c r="E102" s="14">
        <v>0.248</v>
      </c>
      <c r="F102" s="14">
        <v>0</v>
      </c>
      <c r="G102" s="14" t="s">
        <v>113</v>
      </c>
      <c r="H102" s="14">
        <v>0</v>
      </c>
      <c r="I102" s="14">
        <v>5.0999999999999996</v>
      </c>
      <c r="J102" s="14">
        <v>11.037000000000001</v>
      </c>
      <c r="K102" s="14">
        <v>5.0999999999999996</v>
      </c>
      <c r="L102" s="14">
        <v>8.2792999999999992</v>
      </c>
      <c r="M102" s="15">
        <v>163.06</v>
      </c>
    </row>
    <row r="103" spans="1:13" ht="13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M103" s="1"/>
    </row>
  </sheetData>
  <mergeCells count="13">
    <mergeCell ref="L1:L2"/>
    <mergeCell ref="M1:M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K1:K2"/>
    <mergeCell ref="J1:J2"/>
  </mergeCells>
  <conditionalFormatting sqref="P4:Y13">
    <cfRule type="colorScale" priority="4">
      <colorScale>
        <cfvo type="num" val="-45"/>
        <cfvo type="percentile" val="50"/>
        <cfvo type="num" val="65"/>
        <color rgb="FF63BE7B"/>
        <color rgb="FFFFEB84"/>
        <color rgb="FFF8696B"/>
      </colorScale>
    </cfRule>
  </conditionalFormatting>
  <conditionalFormatting sqref="P18:Z28">
    <cfRule type="colorScale" priority="3">
      <colorScale>
        <cfvo type="num" val="-45"/>
        <cfvo type="percentile" val="50"/>
        <cfvo type="num" val="100"/>
        <color rgb="FF63BE7B"/>
        <color rgb="FFFFEB84"/>
        <color rgb="FFF8696B"/>
      </colorScale>
    </cfRule>
  </conditionalFormatting>
  <conditionalFormatting sqref="AA2 AA9 AA12">
    <cfRule type="colorScale" priority="2">
      <colorScale>
        <cfvo type="num" val="-45"/>
        <cfvo type="percentile" val="50"/>
        <cfvo type="num" val="65"/>
        <color rgb="FF63BE7B"/>
        <color rgb="FFFFEB84"/>
        <color rgb="FFF8696B"/>
      </colorScale>
    </cfRule>
  </conditionalFormatting>
  <conditionalFormatting sqref="AB18 AB29">
    <cfRule type="colorScale" priority="1">
      <colorScale>
        <cfvo type="num" val="-45"/>
        <cfvo type="percentile" val="50"/>
        <cfvo type="num" val="100"/>
        <color rgb="FF63BE7B"/>
        <color rgb="FFFFEB84"/>
        <color rgb="FFF8696B"/>
      </colorScale>
    </cfRule>
  </conditionalFormatting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3"/>
  <sheetViews>
    <sheetView showGridLines="0" tabSelected="1" topLeftCell="G1" zoomScale="85" zoomScaleNormal="85" workbookViewId="0">
      <selection activeCell="U36" sqref="U36"/>
    </sheetView>
  </sheetViews>
  <sheetFormatPr baseColWidth="10" defaultColWidth="14.5" defaultRowHeight="15" customHeight="1" x14ac:dyDescent="0.2"/>
  <cols>
    <col min="1" max="1" width="8.1640625" customWidth="1"/>
    <col min="2" max="2" width="9.5" customWidth="1"/>
    <col min="3" max="3" width="8.83203125" customWidth="1"/>
    <col min="4" max="5" width="9.5" customWidth="1"/>
    <col min="6" max="7" width="8.83203125" customWidth="1"/>
    <col min="8" max="8" width="16" customWidth="1"/>
    <col min="9" max="10" width="16.1640625" customWidth="1"/>
    <col min="11" max="14" width="10.6640625" customWidth="1"/>
    <col min="16" max="26" width="9.1640625" customWidth="1"/>
    <col min="27" max="27" width="3.5" customWidth="1"/>
    <col min="28" max="28" width="6" customWidth="1"/>
  </cols>
  <sheetData>
    <row r="1" spans="1:27" ht="13.5" customHeight="1" x14ac:dyDescent="0.2">
      <c r="A1" s="38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117</v>
      </c>
      <c r="K1" s="34" t="s">
        <v>9</v>
      </c>
      <c r="L1" s="34" t="s">
        <v>10</v>
      </c>
      <c r="M1" s="36" t="s">
        <v>11</v>
      </c>
    </row>
    <row r="2" spans="1:27" ht="13.5" customHeight="1" thickBot="1" x14ac:dyDescent="0.25">
      <c r="A2" s="39"/>
      <c r="B2" s="35"/>
      <c r="C2" s="35"/>
      <c r="D2" s="35"/>
      <c r="E2" s="35"/>
      <c r="F2" s="35"/>
      <c r="G2" s="35"/>
      <c r="H2" s="35"/>
      <c r="I2" s="35"/>
      <c r="J2" s="35" t="s">
        <v>117</v>
      </c>
      <c r="K2" s="35"/>
      <c r="L2" s="35"/>
      <c r="M2" s="37"/>
      <c r="AA2" s="20">
        <v>65</v>
      </c>
    </row>
    <row r="3" spans="1:27" ht="32" thickBot="1" x14ac:dyDescent="0.4">
      <c r="A3" s="2" t="s">
        <v>12</v>
      </c>
      <c r="B3" s="3">
        <v>40</v>
      </c>
      <c r="C3" s="3">
        <v>99.8</v>
      </c>
      <c r="D3" s="5" t="s">
        <v>13</v>
      </c>
      <c r="E3" s="3">
        <v>40</v>
      </c>
      <c r="F3" s="3">
        <v>100</v>
      </c>
      <c r="G3" s="3" t="s">
        <v>14</v>
      </c>
      <c r="H3" s="3">
        <v>100</v>
      </c>
      <c r="I3" s="3">
        <v>100</v>
      </c>
      <c r="J3" s="30">
        <v>0</v>
      </c>
      <c r="K3" s="3">
        <v>0</v>
      </c>
      <c r="L3" s="3">
        <v>0</v>
      </c>
      <c r="M3" s="4">
        <v>0</v>
      </c>
      <c r="O3" s="19" t="s">
        <v>114</v>
      </c>
      <c r="P3" s="20"/>
      <c r="Q3" s="20"/>
      <c r="R3" s="24" t="s">
        <v>9</v>
      </c>
      <c r="S3" s="20"/>
      <c r="T3" s="20"/>
      <c r="U3" s="20"/>
      <c r="V3" s="20"/>
      <c r="W3" s="23"/>
      <c r="X3" s="20"/>
      <c r="Y3" s="23"/>
      <c r="AA3" s="20"/>
    </row>
    <row r="4" spans="1:27" ht="13.5" customHeight="1" thickBot="1" x14ac:dyDescent="0.25">
      <c r="A4" s="2" t="s">
        <v>12</v>
      </c>
      <c r="B4" s="3">
        <v>40</v>
      </c>
      <c r="C4" s="3">
        <v>99.8</v>
      </c>
      <c r="D4" s="5" t="s">
        <v>13</v>
      </c>
      <c r="E4" s="3">
        <v>30</v>
      </c>
      <c r="F4" s="3">
        <v>100</v>
      </c>
      <c r="G4" s="3" t="s">
        <v>15</v>
      </c>
      <c r="H4" s="3">
        <v>100</v>
      </c>
      <c r="I4" s="3">
        <v>100</v>
      </c>
      <c r="J4" s="30">
        <v>0</v>
      </c>
      <c r="K4" s="3">
        <v>0</v>
      </c>
      <c r="L4" s="3">
        <v>0</v>
      </c>
      <c r="M4" s="4">
        <v>0</v>
      </c>
      <c r="O4" s="20">
        <v>40</v>
      </c>
      <c r="P4" s="25">
        <v>0.2</v>
      </c>
      <c r="Q4" s="25">
        <v>0.2</v>
      </c>
      <c r="R4" s="25">
        <v>0.2</v>
      </c>
      <c r="S4" s="25">
        <v>0.2</v>
      </c>
      <c r="T4" s="25">
        <v>0.2</v>
      </c>
      <c r="U4" s="25">
        <v>0.1</v>
      </c>
      <c r="V4" s="25">
        <v>0</v>
      </c>
      <c r="W4" s="25">
        <v>0</v>
      </c>
      <c r="X4" s="25">
        <v>0</v>
      </c>
      <c r="Y4" s="25">
        <v>0</v>
      </c>
      <c r="AA4" s="23"/>
    </row>
    <row r="5" spans="1:27" ht="13.5" customHeight="1" thickBot="1" x14ac:dyDescent="0.25">
      <c r="A5" s="2" t="s">
        <v>12</v>
      </c>
      <c r="B5" s="3">
        <v>40</v>
      </c>
      <c r="C5" s="3">
        <v>99.8</v>
      </c>
      <c r="D5" s="5" t="s">
        <v>13</v>
      </c>
      <c r="E5" s="3">
        <v>20</v>
      </c>
      <c r="F5" s="3">
        <v>99.9</v>
      </c>
      <c r="G5" s="3" t="s">
        <v>16</v>
      </c>
      <c r="H5" s="3">
        <v>100</v>
      </c>
      <c r="I5" s="3">
        <v>100</v>
      </c>
      <c r="J5" s="30">
        <v>0</v>
      </c>
      <c r="K5" s="3">
        <v>0</v>
      </c>
      <c r="L5" s="3">
        <v>1.7291999999999999E-4</v>
      </c>
      <c r="M5" s="4">
        <v>115.47</v>
      </c>
      <c r="O5" s="20">
        <v>30</v>
      </c>
      <c r="P5" s="25">
        <v>7.7</v>
      </c>
      <c r="Q5" s="25">
        <v>4.9000000000000004</v>
      </c>
      <c r="R5" s="25">
        <v>8.6999999999999993</v>
      </c>
      <c r="S5" s="25">
        <v>9.9</v>
      </c>
      <c r="T5" s="25">
        <v>10.9</v>
      </c>
      <c r="U5" s="25">
        <v>5.0999999999999996</v>
      </c>
      <c r="V5" s="25">
        <v>0.3</v>
      </c>
      <c r="W5" s="25">
        <v>0</v>
      </c>
      <c r="X5" s="25">
        <v>0</v>
      </c>
      <c r="Y5" s="25">
        <v>0</v>
      </c>
      <c r="AA5" s="23"/>
    </row>
    <row r="6" spans="1:27" ht="13.5" customHeight="1" thickBot="1" x14ac:dyDescent="0.25">
      <c r="A6" s="2" t="s">
        <v>12</v>
      </c>
      <c r="B6" s="3">
        <v>40</v>
      </c>
      <c r="C6" s="3">
        <v>99.8</v>
      </c>
      <c r="D6" s="5" t="s">
        <v>13</v>
      </c>
      <c r="E6" s="3">
        <v>10</v>
      </c>
      <c r="F6" s="3">
        <v>96.7</v>
      </c>
      <c r="G6" s="3" t="s">
        <v>17</v>
      </c>
      <c r="H6" s="3">
        <v>99.992000000000004</v>
      </c>
      <c r="I6" s="3">
        <v>100</v>
      </c>
      <c r="J6" s="30">
        <v>0</v>
      </c>
      <c r="K6" s="3">
        <v>0</v>
      </c>
      <c r="L6" s="3">
        <v>7.0425000000000001E-3</v>
      </c>
      <c r="M6" s="4">
        <v>88.108999999999995</v>
      </c>
      <c r="O6" s="20">
        <v>20</v>
      </c>
      <c r="P6" s="25">
        <v>5.4</v>
      </c>
      <c r="Q6" s="25">
        <v>-8.4</v>
      </c>
      <c r="R6" s="25">
        <v>16.600000000000001</v>
      </c>
      <c r="S6" s="25">
        <v>46.7</v>
      </c>
      <c r="T6" s="25">
        <v>55.1</v>
      </c>
      <c r="U6" s="25">
        <v>26.9</v>
      </c>
      <c r="V6" s="25">
        <v>1.8</v>
      </c>
      <c r="W6" s="25">
        <v>0</v>
      </c>
      <c r="X6" s="25">
        <v>0</v>
      </c>
      <c r="Y6" s="25">
        <v>0</v>
      </c>
      <c r="AA6" s="23"/>
    </row>
    <row r="7" spans="1:27" ht="13.5" customHeight="1" thickBot="1" x14ac:dyDescent="0.25">
      <c r="A7" s="2" t="s">
        <v>12</v>
      </c>
      <c r="B7" s="3">
        <v>40</v>
      </c>
      <c r="C7" s="3">
        <v>99.8</v>
      </c>
      <c r="D7" s="5" t="s">
        <v>13</v>
      </c>
      <c r="E7" s="3">
        <v>4.96</v>
      </c>
      <c r="F7" s="3">
        <v>51.6</v>
      </c>
      <c r="G7" s="3" t="s">
        <v>18</v>
      </c>
      <c r="H7" s="3">
        <v>99.882000000000005</v>
      </c>
      <c r="I7" s="3">
        <v>100</v>
      </c>
      <c r="J7" s="30">
        <v>0</v>
      </c>
      <c r="K7" s="3">
        <v>0.1</v>
      </c>
      <c r="L7" s="3">
        <v>9.6313999999999997E-2</v>
      </c>
      <c r="M7" s="4">
        <v>81.658000000000001</v>
      </c>
      <c r="O7" s="20">
        <v>10</v>
      </c>
      <c r="P7" s="25">
        <v>-10.7</v>
      </c>
      <c r="Q7" s="25">
        <v>-5.4</v>
      </c>
      <c r="R7" s="25">
        <v>-13.8</v>
      </c>
      <c r="S7" s="25">
        <v>3.3</v>
      </c>
      <c r="T7" s="25">
        <v>9.1</v>
      </c>
      <c r="U7" s="25">
        <v>21.6</v>
      </c>
      <c r="V7" s="25">
        <v>1.4</v>
      </c>
      <c r="W7" s="25">
        <v>0</v>
      </c>
      <c r="X7" s="25">
        <v>0</v>
      </c>
      <c r="Y7" s="25">
        <v>0</v>
      </c>
      <c r="AA7" s="23"/>
    </row>
    <row r="8" spans="1:27" ht="13.5" customHeight="1" thickBot="1" x14ac:dyDescent="0.25">
      <c r="A8" s="2" t="s">
        <v>12</v>
      </c>
      <c r="B8" s="3">
        <v>40</v>
      </c>
      <c r="C8" s="3">
        <v>99.8</v>
      </c>
      <c r="D8" s="5" t="s">
        <v>13</v>
      </c>
      <c r="E8" s="3">
        <v>3.04</v>
      </c>
      <c r="F8" s="3">
        <v>0</v>
      </c>
      <c r="G8" s="3" t="s">
        <v>19</v>
      </c>
      <c r="H8" s="3">
        <v>99.757000000000005</v>
      </c>
      <c r="I8" s="3">
        <v>100</v>
      </c>
      <c r="J8" s="30">
        <v>0</v>
      </c>
      <c r="K8" s="3">
        <v>0.2</v>
      </c>
      <c r="L8" s="3">
        <v>0.19958000000000001</v>
      </c>
      <c r="M8" s="4">
        <v>81.962999999999994</v>
      </c>
      <c r="O8" s="20">
        <v>4.96</v>
      </c>
      <c r="P8" s="25">
        <v>-2.8</v>
      </c>
      <c r="Q8" s="25">
        <v>-5.4</v>
      </c>
      <c r="R8" s="25">
        <v>-12.2</v>
      </c>
      <c r="S8" s="25">
        <v>5.0999999999999996</v>
      </c>
      <c r="T8" s="25">
        <v>-10.199999999999999</v>
      </c>
      <c r="U8" s="25">
        <v>12.2</v>
      </c>
      <c r="V8" s="25">
        <v>-0.2</v>
      </c>
      <c r="W8" s="25">
        <v>-0.1</v>
      </c>
      <c r="X8" s="25">
        <v>0</v>
      </c>
      <c r="Y8" s="25">
        <v>0</v>
      </c>
      <c r="AA8" s="23"/>
    </row>
    <row r="9" spans="1:27" ht="13.5" customHeight="1" thickBot="1" x14ac:dyDescent="0.25">
      <c r="A9" s="2" t="s">
        <v>12</v>
      </c>
      <c r="B9" s="3">
        <v>40</v>
      </c>
      <c r="C9" s="3">
        <v>99.8</v>
      </c>
      <c r="D9" s="5" t="s">
        <v>13</v>
      </c>
      <c r="E9" s="3">
        <v>2</v>
      </c>
      <c r="F9" s="3">
        <v>0</v>
      </c>
      <c r="G9" s="3" t="s">
        <v>20</v>
      </c>
      <c r="H9" s="3">
        <v>99.757000000000005</v>
      </c>
      <c r="I9" s="3">
        <v>100</v>
      </c>
      <c r="J9" s="30">
        <v>0</v>
      </c>
      <c r="K9" s="3">
        <v>0.2</v>
      </c>
      <c r="L9" s="3">
        <v>0.19889000000000001</v>
      </c>
      <c r="M9" s="4">
        <v>81.680999999999997</v>
      </c>
      <c r="O9" s="20">
        <v>3.04</v>
      </c>
      <c r="P9" s="25">
        <v>2.4</v>
      </c>
      <c r="Q9" s="25">
        <v>-0.8</v>
      </c>
      <c r="R9" s="25">
        <v>-7.3</v>
      </c>
      <c r="S9" s="25">
        <v>2.1</v>
      </c>
      <c r="T9" s="25">
        <v>-22</v>
      </c>
      <c r="U9" s="25">
        <v>-7.7</v>
      </c>
      <c r="V9" s="25">
        <v>-0.8</v>
      </c>
      <c r="W9" s="25">
        <v>-0.3</v>
      </c>
      <c r="X9" s="25">
        <v>0</v>
      </c>
      <c r="Y9" s="25">
        <v>0</v>
      </c>
      <c r="AA9" s="20"/>
    </row>
    <row r="10" spans="1:27" ht="13.5" customHeight="1" thickBot="1" x14ac:dyDescent="0.25">
      <c r="A10" s="2" t="s">
        <v>12</v>
      </c>
      <c r="B10" s="3">
        <v>40</v>
      </c>
      <c r="C10" s="3">
        <v>99.8</v>
      </c>
      <c r="D10" s="5" t="s">
        <v>13</v>
      </c>
      <c r="E10" s="3">
        <v>0.96</v>
      </c>
      <c r="F10" s="3">
        <v>13.4</v>
      </c>
      <c r="G10" s="3" t="s">
        <v>21</v>
      </c>
      <c r="H10" s="3">
        <v>99.789000000000001</v>
      </c>
      <c r="I10" s="3">
        <v>100</v>
      </c>
      <c r="J10" s="30">
        <v>0</v>
      </c>
      <c r="K10" s="3">
        <v>0.2</v>
      </c>
      <c r="L10" s="3">
        <v>0.17212</v>
      </c>
      <c r="M10" s="4">
        <v>81.652000000000001</v>
      </c>
      <c r="O10" s="20">
        <v>2</v>
      </c>
      <c r="P10" s="25">
        <v>-6.1</v>
      </c>
      <c r="Q10" s="25">
        <v>-2.7</v>
      </c>
      <c r="R10" s="25">
        <v>-10.6</v>
      </c>
      <c r="S10" s="25">
        <v>5.2</v>
      </c>
      <c r="T10" s="25">
        <v>-25.1</v>
      </c>
      <c r="U10" s="25">
        <v>5.5</v>
      </c>
      <c r="V10" s="25">
        <v>-2.6</v>
      </c>
      <c r="W10" s="25">
        <v>-0.2</v>
      </c>
      <c r="X10" s="25">
        <v>-0.1</v>
      </c>
      <c r="Y10" s="25">
        <v>0</v>
      </c>
      <c r="AA10" s="23"/>
    </row>
    <row r="11" spans="1:27" ht="13.5" customHeight="1" thickBot="1" x14ac:dyDescent="0.25">
      <c r="A11" s="2" t="s">
        <v>12</v>
      </c>
      <c r="B11" s="3">
        <v>40</v>
      </c>
      <c r="C11" s="3">
        <v>99.8</v>
      </c>
      <c r="D11" s="5" t="s">
        <v>13</v>
      </c>
      <c r="E11" s="3">
        <v>0.5</v>
      </c>
      <c r="F11" s="3">
        <v>11.7</v>
      </c>
      <c r="G11" s="3" t="s">
        <v>22</v>
      </c>
      <c r="H11" s="3">
        <v>99.784999999999997</v>
      </c>
      <c r="I11" s="3">
        <v>100</v>
      </c>
      <c r="J11" s="30">
        <v>0</v>
      </c>
      <c r="K11" s="3">
        <v>0.2</v>
      </c>
      <c r="L11" s="3">
        <v>0.17574000000000001</v>
      </c>
      <c r="M11" s="4">
        <v>81.754000000000005</v>
      </c>
      <c r="O11" s="20">
        <v>0.96</v>
      </c>
      <c r="P11" s="25">
        <v>-9.8000000000000007</v>
      </c>
      <c r="Q11" s="25">
        <v>-8.4</v>
      </c>
      <c r="R11" s="25">
        <v>-16.899999999999999</v>
      </c>
      <c r="S11" s="25">
        <v>-16.5</v>
      </c>
      <c r="T11" s="25">
        <v>-42.8</v>
      </c>
      <c r="U11" s="25">
        <v>-13.6</v>
      </c>
      <c r="V11" s="25">
        <v>-2.7</v>
      </c>
      <c r="W11" s="25">
        <v>-0.4</v>
      </c>
      <c r="X11" s="25">
        <v>0</v>
      </c>
      <c r="Y11" s="25">
        <v>0</v>
      </c>
    </row>
    <row r="12" spans="1:27" ht="13.5" customHeight="1" thickBot="1" x14ac:dyDescent="0.25">
      <c r="A12" s="2" t="s">
        <v>12</v>
      </c>
      <c r="B12" s="3">
        <v>40</v>
      </c>
      <c r="C12" s="3">
        <v>99.8</v>
      </c>
      <c r="D12" s="5" t="s">
        <v>13</v>
      </c>
      <c r="E12" s="3">
        <v>0.248</v>
      </c>
      <c r="F12" s="3">
        <v>11.5</v>
      </c>
      <c r="G12" s="3" t="s">
        <v>23</v>
      </c>
      <c r="H12" s="3">
        <v>99.784999999999997</v>
      </c>
      <c r="I12" s="3">
        <v>100</v>
      </c>
      <c r="J12" s="30">
        <v>0</v>
      </c>
      <c r="K12" s="3">
        <v>0.2</v>
      </c>
      <c r="L12" s="3">
        <v>0.17591999999999999</v>
      </c>
      <c r="M12" s="4">
        <v>81.653999999999996</v>
      </c>
      <c r="O12" s="20">
        <v>0.5</v>
      </c>
      <c r="P12" s="25">
        <v>-6.2</v>
      </c>
      <c r="Q12" s="25">
        <v>-0.3</v>
      </c>
      <c r="R12" s="25">
        <v>-8.9</v>
      </c>
      <c r="S12" s="25">
        <v>-3.3</v>
      </c>
      <c r="T12" s="25">
        <v>-32.6</v>
      </c>
      <c r="U12" s="25">
        <v>-8</v>
      </c>
      <c r="V12" s="25">
        <v>-1.7</v>
      </c>
      <c r="W12" s="25">
        <v>-0.1</v>
      </c>
      <c r="X12" s="25">
        <v>0</v>
      </c>
      <c r="Y12" s="25">
        <v>0</v>
      </c>
      <c r="AA12" s="20">
        <v>-45</v>
      </c>
    </row>
    <row r="13" spans="1:27" ht="13.5" customHeight="1" thickBot="1" x14ac:dyDescent="0.25">
      <c r="A13" s="2" t="s">
        <v>12</v>
      </c>
      <c r="B13" s="3">
        <v>30</v>
      </c>
      <c r="C13" s="3">
        <v>89</v>
      </c>
      <c r="D13" s="5" t="s">
        <v>13</v>
      </c>
      <c r="E13" s="3">
        <v>40</v>
      </c>
      <c r="F13" s="3">
        <v>100</v>
      </c>
      <c r="G13" s="3" t="s">
        <v>24</v>
      </c>
      <c r="H13" s="3">
        <v>100</v>
      </c>
      <c r="I13" s="3">
        <v>100</v>
      </c>
      <c r="J13" s="30">
        <v>3.6132999999999998E-3</v>
      </c>
      <c r="K13" s="3">
        <v>0</v>
      </c>
      <c r="L13" s="3">
        <v>2.0861E-3</v>
      </c>
      <c r="M13" s="4">
        <v>81.650000000000006</v>
      </c>
      <c r="O13" s="20">
        <v>0.248</v>
      </c>
      <c r="P13" s="25">
        <v>-6</v>
      </c>
      <c r="Q13" s="25">
        <v>-0.2</v>
      </c>
      <c r="R13" s="25">
        <v>-6.3</v>
      </c>
      <c r="S13" s="25">
        <v>2.2000000000000002</v>
      </c>
      <c r="T13" s="25">
        <v>-24.8</v>
      </c>
      <c r="U13" s="25">
        <v>-10.8</v>
      </c>
      <c r="V13" s="25">
        <v>-1.2</v>
      </c>
      <c r="W13" s="25">
        <v>-0.3</v>
      </c>
      <c r="X13" s="25">
        <v>0</v>
      </c>
      <c r="Y13" s="25">
        <v>0</v>
      </c>
    </row>
    <row r="14" spans="1:27" ht="13.5" customHeight="1" thickBot="1" x14ac:dyDescent="0.25">
      <c r="A14" s="2" t="s">
        <v>12</v>
      </c>
      <c r="B14" s="3">
        <v>30</v>
      </c>
      <c r="C14" s="3">
        <v>89</v>
      </c>
      <c r="D14" s="5" t="s">
        <v>13</v>
      </c>
      <c r="E14" s="3">
        <v>30</v>
      </c>
      <c r="F14" s="3">
        <v>100</v>
      </c>
      <c r="G14" s="3" t="s">
        <v>25</v>
      </c>
      <c r="H14" s="3">
        <v>100</v>
      </c>
      <c r="I14" s="3">
        <v>100</v>
      </c>
      <c r="J14" s="30">
        <v>4.9777000000000002E-2</v>
      </c>
      <c r="K14" s="3">
        <v>0</v>
      </c>
      <c r="L14" s="3">
        <v>2.8739000000000001E-2</v>
      </c>
      <c r="M14" s="4">
        <v>61.033000000000001</v>
      </c>
      <c r="O14" s="20"/>
      <c r="P14" s="21">
        <v>0.248</v>
      </c>
      <c r="Q14" s="21">
        <v>0.5</v>
      </c>
      <c r="R14" s="21">
        <v>0.96</v>
      </c>
      <c r="S14" s="21">
        <v>2</v>
      </c>
      <c r="T14" s="21">
        <v>3.04</v>
      </c>
      <c r="U14" s="21">
        <v>4.96</v>
      </c>
      <c r="V14" s="21">
        <v>10</v>
      </c>
      <c r="W14" s="21">
        <v>20</v>
      </c>
      <c r="X14" s="21">
        <v>30</v>
      </c>
      <c r="Y14" s="21">
        <v>40</v>
      </c>
    </row>
    <row r="15" spans="1:27" ht="13.5" customHeight="1" thickBot="1" x14ac:dyDescent="0.25">
      <c r="A15" s="2" t="s">
        <v>12</v>
      </c>
      <c r="B15" s="3">
        <v>30</v>
      </c>
      <c r="C15" s="3">
        <v>89</v>
      </c>
      <c r="D15" s="5" t="s">
        <v>13</v>
      </c>
      <c r="E15" s="3">
        <v>20</v>
      </c>
      <c r="F15" s="3">
        <v>99.9</v>
      </c>
      <c r="G15" s="3" t="s">
        <v>26</v>
      </c>
      <c r="H15" s="3">
        <v>99.992999999999995</v>
      </c>
      <c r="I15" s="3">
        <v>100</v>
      </c>
      <c r="J15" s="30">
        <v>9.0532999999999998E-4</v>
      </c>
      <c r="K15" s="3">
        <v>0</v>
      </c>
      <c r="L15" s="3">
        <v>7.6579999999999999E-3</v>
      </c>
      <c r="M15" s="4">
        <v>109.01</v>
      </c>
      <c r="P15" s="22" t="s">
        <v>116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7" ht="13.5" customHeight="1" thickBot="1" x14ac:dyDescent="0.25">
      <c r="A16" s="2" t="s">
        <v>12</v>
      </c>
      <c r="B16" s="3">
        <v>30</v>
      </c>
      <c r="C16" s="3">
        <v>89</v>
      </c>
      <c r="D16" s="5" t="s">
        <v>13</v>
      </c>
      <c r="E16" s="3">
        <v>10</v>
      </c>
      <c r="F16" s="3">
        <v>96.7</v>
      </c>
      <c r="G16" s="3" t="s">
        <v>27</v>
      </c>
      <c r="H16" s="3">
        <v>99.64</v>
      </c>
      <c r="I16" s="3">
        <v>99.9</v>
      </c>
      <c r="J16" s="30">
        <v>9.8605999999999999E-2</v>
      </c>
      <c r="K16" s="3">
        <v>0.3</v>
      </c>
      <c r="L16" s="3">
        <v>0.31194</v>
      </c>
      <c r="M16" s="4">
        <v>111.96</v>
      </c>
    </row>
    <row r="17" spans="1:28" ht="32" thickBot="1" x14ac:dyDescent="0.4">
      <c r="A17" s="2" t="s">
        <v>12</v>
      </c>
      <c r="B17" s="3">
        <v>30</v>
      </c>
      <c r="C17" s="3">
        <v>89</v>
      </c>
      <c r="D17" s="5" t="s">
        <v>13</v>
      </c>
      <c r="E17" s="3">
        <v>4.96</v>
      </c>
      <c r="F17" s="3">
        <v>51.6</v>
      </c>
      <c r="G17" s="3" t="s">
        <v>28</v>
      </c>
      <c r="H17" s="3">
        <v>94.686999999999998</v>
      </c>
      <c r="I17" s="3">
        <v>99.8</v>
      </c>
      <c r="J17" s="30">
        <v>0.26860000000000001</v>
      </c>
      <c r="K17" s="3">
        <v>5.0999999999999996</v>
      </c>
      <c r="L17" s="3">
        <v>4.1731999999999996</v>
      </c>
      <c r="M17" s="4">
        <v>81.971000000000004</v>
      </c>
      <c r="O17" s="19" t="s">
        <v>114</v>
      </c>
      <c r="P17" s="23"/>
      <c r="Q17" s="23"/>
      <c r="R17" s="24" t="s">
        <v>115</v>
      </c>
      <c r="S17" s="23"/>
      <c r="T17" s="23"/>
      <c r="U17" s="23"/>
      <c r="V17" s="23"/>
      <c r="W17" s="23"/>
      <c r="X17" s="23"/>
      <c r="Y17" s="23"/>
      <c r="Z17" s="23"/>
      <c r="AB17" s="23"/>
    </row>
    <row r="18" spans="1:28" ht="13.5" customHeight="1" thickBot="1" x14ac:dyDescent="0.25">
      <c r="A18" s="2" t="s">
        <v>12</v>
      </c>
      <c r="B18" s="3">
        <v>30</v>
      </c>
      <c r="C18" s="3">
        <v>89</v>
      </c>
      <c r="D18" s="5" t="s">
        <v>13</v>
      </c>
      <c r="E18" s="3">
        <v>3.04</v>
      </c>
      <c r="F18" s="3">
        <v>0</v>
      </c>
      <c r="G18" s="3" t="s">
        <v>29</v>
      </c>
      <c r="H18" s="3">
        <v>89.031000000000006</v>
      </c>
      <c r="I18" s="3">
        <v>100</v>
      </c>
      <c r="J18" s="30">
        <v>7.7435999999999998E-3</v>
      </c>
      <c r="K18" s="3">
        <v>10.9</v>
      </c>
      <c r="L18" s="3">
        <v>8.6441999999999997</v>
      </c>
      <c r="M18" s="4">
        <v>78.948999999999998</v>
      </c>
      <c r="O18" s="20">
        <v>40</v>
      </c>
      <c r="P18" s="32">
        <v>99.8</v>
      </c>
      <c r="Q18" s="32">
        <v>100</v>
      </c>
      <c r="R18" s="32">
        <v>100</v>
      </c>
      <c r="S18" s="32">
        <v>100</v>
      </c>
      <c r="T18" s="32">
        <v>100</v>
      </c>
      <c r="U18" s="32">
        <v>100</v>
      </c>
      <c r="V18" s="32">
        <v>100</v>
      </c>
      <c r="W18" s="32">
        <v>100</v>
      </c>
      <c r="X18" s="32">
        <v>100</v>
      </c>
      <c r="Y18" s="32">
        <v>100</v>
      </c>
      <c r="Z18" s="32">
        <v>100</v>
      </c>
      <c r="AB18" s="42">
        <v>100</v>
      </c>
    </row>
    <row r="19" spans="1:28" ht="13.5" customHeight="1" thickBot="1" x14ac:dyDescent="0.25">
      <c r="A19" s="2" t="s">
        <v>12</v>
      </c>
      <c r="B19" s="3">
        <v>30</v>
      </c>
      <c r="C19" s="3">
        <v>89</v>
      </c>
      <c r="D19" s="5" t="s">
        <v>13</v>
      </c>
      <c r="E19" s="3">
        <v>2</v>
      </c>
      <c r="F19" s="3">
        <v>0</v>
      </c>
      <c r="G19" s="3" t="s">
        <v>30</v>
      </c>
      <c r="H19" s="3">
        <v>89.031000000000006</v>
      </c>
      <c r="I19" s="3">
        <v>98.9</v>
      </c>
      <c r="J19" s="30">
        <v>1.3309</v>
      </c>
      <c r="K19" s="3">
        <v>9.9</v>
      </c>
      <c r="L19" s="3">
        <v>8.6462000000000003</v>
      </c>
      <c r="M19" s="4">
        <v>87.712999999999994</v>
      </c>
      <c r="O19" s="20">
        <v>30</v>
      </c>
      <c r="P19" s="32">
        <v>89</v>
      </c>
      <c r="Q19" s="32">
        <v>98</v>
      </c>
      <c r="R19" s="32">
        <v>95.2</v>
      </c>
      <c r="S19" s="32">
        <v>99.2</v>
      </c>
      <c r="T19" s="32">
        <v>98.9</v>
      </c>
      <c r="U19" s="32">
        <v>100</v>
      </c>
      <c r="V19" s="32">
        <v>99.8</v>
      </c>
      <c r="W19" s="32">
        <v>99.9</v>
      </c>
      <c r="X19" s="32">
        <v>100</v>
      </c>
      <c r="Y19" s="32">
        <v>100</v>
      </c>
      <c r="Z19" s="32">
        <v>100</v>
      </c>
      <c r="AB19" s="23"/>
    </row>
    <row r="20" spans="1:28" ht="13.5" customHeight="1" thickBot="1" x14ac:dyDescent="0.25">
      <c r="A20" s="2" t="s">
        <v>12</v>
      </c>
      <c r="B20" s="3">
        <v>30</v>
      </c>
      <c r="C20" s="3">
        <v>89</v>
      </c>
      <c r="D20" s="5" t="s">
        <v>13</v>
      </c>
      <c r="E20" s="3">
        <v>0.96</v>
      </c>
      <c r="F20" s="3">
        <v>13.4</v>
      </c>
      <c r="G20" s="3" t="s">
        <v>31</v>
      </c>
      <c r="H20" s="3">
        <v>90.504000000000005</v>
      </c>
      <c r="I20" s="3">
        <v>99.2</v>
      </c>
      <c r="J20" s="30">
        <v>0.12242</v>
      </c>
      <c r="K20" s="3">
        <v>8.6999999999999993</v>
      </c>
      <c r="L20" s="3">
        <v>7.4531000000000001</v>
      </c>
      <c r="M20" s="4">
        <v>85.567999999999998</v>
      </c>
      <c r="O20" s="20">
        <v>20</v>
      </c>
      <c r="P20" s="32">
        <v>43.4</v>
      </c>
      <c r="Q20" s="32">
        <v>55.3</v>
      </c>
      <c r="R20" s="32">
        <v>41.6</v>
      </c>
      <c r="S20" s="32">
        <v>67.599999999999994</v>
      </c>
      <c r="T20" s="32">
        <v>90</v>
      </c>
      <c r="U20" s="32">
        <v>98.5</v>
      </c>
      <c r="V20" s="32">
        <v>99.5</v>
      </c>
      <c r="W20" s="32">
        <v>100</v>
      </c>
      <c r="X20" s="32">
        <v>100</v>
      </c>
      <c r="Y20" s="32">
        <v>100</v>
      </c>
      <c r="Z20" s="32">
        <v>100</v>
      </c>
      <c r="AB20" s="23"/>
    </row>
    <row r="21" spans="1:28" ht="13.5" customHeight="1" thickBot="1" x14ac:dyDescent="0.25">
      <c r="A21" s="2" t="s">
        <v>12</v>
      </c>
      <c r="B21" s="3">
        <v>30</v>
      </c>
      <c r="C21" s="3">
        <v>89</v>
      </c>
      <c r="D21" s="5" t="s">
        <v>13</v>
      </c>
      <c r="E21" s="3">
        <v>0.5</v>
      </c>
      <c r="F21" s="3">
        <v>11.7</v>
      </c>
      <c r="G21" s="3" t="s">
        <v>32</v>
      </c>
      <c r="H21" s="3">
        <v>90.316999999999993</v>
      </c>
      <c r="I21" s="3">
        <v>95.2</v>
      </c>
      <c r="J21" s="30">
        <v>5.3423999999999996</v>
      </c>
      <c r="K21" s="3">
        <v>4.9000000000000004</v>
      </c>
      <c r="L21" s="3">
        <v>8.2112999999999996</v>
      </c>
      <c r="M21" s="4">
        <v>167.87</v>
      </c>
      <c r="O21" s="20">
        <v>10</v>
      </c>
      <c r="P21" s="32">
        <v>33.1</v>
      </c>
      <c r="Q21" s="32">
        <v>30.2</v>
      </c>
      <c r="R21" s="32">
        <v>35.5</v>
      </c>
      <c r="S21" s="32">
        <v>28.3</v>
      </c>
      <c r="T21" s="32">
        <v>36.4</v>
      </c>
      <c r="U21" s="32">
        <v>42.2</v>
      </c>
      <c r="V21" s="32">
        <v>89.2</v>
      </c>
      <c r="W21" s="32">
        <v>99.2</v>
      </c>
      <c r="X21" s="32">
        <v>99.9</v>
      </c>
      <c r="Y21" s="32">
        <v>100</v>
      </c>
      <c r="Z21" s="32">
        <v>100</v>
      </c>
      <c r="AB21" s="23"/>
    </row>
    <row r="22" spans="1:28" ht="13.5" customHeight="1" thickBot="1" x14ac:dyDescent="0.25">
      <c r="A22" s="2" t="s">
        <v>12</v>
      </c>
      <c r="B22" s="3">
        <v>30</v>
      </c>
      <c r="C22" s="3">
        <v>89</v>
      </c>
      <c r="D22" s="5" t="s">
        <v>13</v>
      </c>
      <c r="E22" s="3">
        <v>0.248</v>
      </c>
      <c r="F22" s="3">
        <v>11.5</v>
      </c>
      <c r="G22" s="3" t="s">
        <v>33</v>
      </c>
      <c r="H22" s="3">
        <v>90.295000000000002</v>
      </c>
      <c r="I22" s="3">
        <v>98</v>
      </c>
      <c r="J22" s="30">
        <v>0.71560000000000001</v>
      </c>
      <c r="K22" s="3">
        <v>7.7</v>
      </c>
      <c r="L22" s="3">
        <v>7.6283000000000003</v>
      </c>
      <c r="M22" s="4">
        <v>98.793000000000006</v>
      </c>
      <c r="O22" s="20">
        <v>4.96</v>
      </c>
      <c r="P22" s="32">
        <v>16</v>
      </c>
      <c r="Q22" s="32">
        <v>22.9</v>
      </c>
      <c r="R22" s="32">
        <v>20.399999999999999</v>
      </c>
      <c r="S22" s="32">
        <v>15.1</v>
      </c>
      <c r="T22" s="32">
        <v>21.1</v>
      </c>
      <c r="U22" s="32">
        <v>5.8</v>
      </c>
      <c r="V22" s="32">
        <v>71.5</v>
      </c>
      <c r="W22" s="32">
        <v>97</v>
      </c>
      <c r="X22" s="32">
        <v>99.9</v>
      </c>
      <c r="Y22" s="32">
        <v>100</v>
      </c>
      <c r="Z22" s="32">
        <v>100</v>
      </c>
      <c r="AB22" s="23"/>
    </row>
    <row r="23" spans="1:28" ht="13.5" customHeight="1" thickBot="1" x14ac:dyDescent="0.25">
      <c r="A23" s="2" t="s">
        <v>12</v>
      </c>
      <c r="B23" s="3">
        <v>20</v>
      </c>
      <c r="C23" s="3">
        <v>43.4</v>
      </c>
      <c r="D23" s="5" t="s">
        <v>13</v>
      </c>
      <c r="E23" s="3">
        <v>40</v>
      </c>
      <c r="F23" s="3">
        <v>100</v>
      </c>
      <c r="G23" s="3" t="s">
        <v>34</v>
      </c>
      <c r="H23" s="3">
        <v>100</v>
      </c>
      <c r="I23" s="3">
        <v>100</v>
      </c>
      <c r="J23" s="30">
        <v>6.4633999999999997E-2</v>
      </c>
      <c r="K23" s="3">
        <v>0</v>
      </c>
      <c r="L23" s="3">
        <v>3.7317000000000003E-2</v>
      </c>
      <c r="M23" s="4">
        <v>81.650000000000006</v>
      </c>
      <c r="O23" s="20">
        <v>3.04</v>
      </c>
      <c r="P23" s="32">
        <v>10</v>
      </c>
      <c r="Q23" s="32">
        <v>22.8</v>
      </c>
      <c r="R23" s="32">
        <v>19.8</v>
      </c>
      <c r="S23" s="32">
        <v>14.8</v>
      </c>
      <c r="T23" s="32">
        <v>12.1</v>
      </c>
      <c r="U23" s="32">
        <v>-12</v>
      </c>
      <c r="V23" s="32">
        <v>48.7</v>
      </c>
      <c r="W23" s="32">
        <v>96.2</v>
      </c>
      <c r="X23" s="32">
        <v>99.6</v>
      </c>
      <c r="Y23" s="32">
        <v>100</v>
      </c>
      <c r="Z23" s="32">
        <v>100</v>
      </c>
      <c r="AB23" s="23"/>
    </row>
    <row r="24" spans="1:28" ht="13.5" customHeight="1" thickBot="1" x14ac:dyDescent="0.25">
      <c r="A24" s="2" t="s">
        <v>12</v>
      </c>
      <c r="B24" s="3">
        <v>20</v>
      </c>
      <c r="C24" s="3">
        <v>43.4</v>
      </c>
      <c r="D24" s="5" t="s">
        <v>13</v>
      </c>
      <c r="E24" s="3">
        <v>30</v>
      </c>
      <c r="F24" s="3">
        <v>100</v>
      </c>
      <c r="G24" s="3" t="s">
        <v>35</v>
      </c>
      <c r="H24" s="3">
        <v>100</v>
      </c>
      <c r="I24" s="3">
        <v>100</v>
      </c>
      <c r="J24" s="30">
        <v>1.4433E-3</v>
      </c>
      <c r="K24" s="3">
        <v>0</v>
      </c>
      <c r="L24" s="3">
        <v>8.3327E-4</v>
      </c>
      <c r="M24" s="4">
        <v>5.6398999999999999</v>
      </c>
      <c r="O24" s="20">
        <v>2</v>
      </c>
      <c r="P24" s="32">
        <v>10.199999999999999</v>
      </c>
      <c r="Q24" s="32">
        <v>14.5</v>
      </c>
      <c r="R24" s="32">
        <v>18</v>
      </c>
      <c r="S24" s="32">
        <v>11.6</v>
      </c>
      <c r="T24" s="32">
        <v>15.3</v>
      </c>
      <c r="U24" s="32">
        <v>-14.9</v>
      </c>
      <c r="V24" s="32">
        <v>62</v>
      </c>
      <c r="W24" s="32">
        <v>94.5</v>
      </c>
      <c r="X24" s="32">
        <v>99.8</v>
      </c>
      <c r="Y24" s="32">
        <v>99.9</v>
      </c>
      <c r="Z24" s="32">
        <v>100</v>
      </c>
      <c r="AB24" s="23"/>
    </row>
    <row r="25" spans="1:28" ht="13.5" customHeight="1" thickBot="1" x14ac:dyDescent="0.25">
      <c r="A25" s="2" t="s">
        <v>12</v>
      </c>
      <c r="B25" s="3">
        <v>20</v>
      </c>
      <c r="C25" s="3">
        <v>43.4</v>
      </c>
      <c r="D25" s="5" t="s">
        <v>13</v>
      </c>
      <c r="E25" s="3">
        <v>20</v>
      </c>
      <c r="F25" s="3">
        <v>99.9</v>
      </c>
      <c r="G25" s="3" t="s">
        <v>36</v>
      </c>
      <c r="H25" s="3">
        <v>99.965000000000003</v>
      </c>
      <c r="I25" s="3">
        <v>100</v>
      </c>
      <c r="J25" s="30">
        <v>1.9358000000000001E-3</v>
      </c>
      <c r="K25" s="3">
        <v>0</v>
      </c>
      <c r="L25" s="3">
        <v>2.9259E-2</v>
      </c>
      <c r="M25" s="4">
        <v>176.95</v>
      </c>
      <c r="O25" s="20">
        <v>0.96</v>
      </c>
      <c r="P25" s="32">
        <v>15.3</v>
      </c>
      <c r="Q25" s="32">
        <v>15.3</v>
      </c>
      <c r="R25" s="32">
        <v>16.8</v>
      </c>
      <c r="S25" s="32">
        <v>9.8000000000000007</v>
      </c>
      <c r="T25" s="32">
        <v>-1.2</v>
      </c>
      <c r="U25" s="32">
        <v>-27.5</v>
      </c>
      <c r="V25" s="32">
        <v>45.3</v>
      </c>
      <c r="W25" s="32">
        <v>94.5</v>
      </c>
      <c r="X25" s="32">
        <v>99.6</v>
      </c>
      <c r="Y25" s="32">
        <v>100</v>
      </c>
      <c r="Z25" s="32">
        <v>100</v>
      </c>
      <c r="AB25" s="23"/>
    </row>
    <row r="26" spans="1:28" ht="13.5" customHeight="1" thickBot="1" x14ac:dyDescent="0.25">
      <c r="A26" s="2" t="s">
        <v>12</v>
      </c>
      <c r="B26" s="3">
        <v>20</v>
      </c>
      <c r="C26" s="3">
        <v>43.4</v>
      </c>
      <c r="D26" s="5" t="s">
        <v>13</v>
      </c>
      <c r="E26" s="3">
        <v>10</v>
      </c>
      <c r="F26" s="3">
        <v>96.7</v>
      </c>
      <c r="G26" s="3" t="s">
        <v>37</v>
      </c>
      <c r="H26" s="3">
        <v>98.141999999999996</v>
      </c>
      <c r="I26" s="3">
        <v>100</v>
      </c>
      <c r="J26" s="30">
        <v>4.1390000000000003E-3</v>
      </c>
      <c r="K26" s="3">
        <v>1.8</v>
      </c>
      <c r="L26" s="3">
        <v>0.71506999999999998</v>
      </c>
      <c r="M26" s="4">
        <v>38.799999999999997</v>
      </c>
      <c r="O26" s="20">
        <v>0.5</v>
      </c>
      <c r="P26" s="32">
        <v>7</v>
      </c>
      <c r="Q26" s="32">
        <v>11.5</v>
      </c>
      <c r="R26" s="32">
        <v>17.600000000000001</v>
      </c>
      <c r="S26" s="32">
        <v>10.6</v>
      </c>
      <c r="T26" s="32">
        <v>3.7</v>
      </c>
      <c r="U26" s="32">
        <v>-25.6</v>
      </c>
      <c r="V26" s="32">
        <v>47</v>
      </c>
      <c r="W26" s="32">
        <v>95.3</v>
      </c>
      <c r="X26" s="32">
        <v>99.9</v>
      </c>
      <c r="Y26" s="32">
        <v>100</v>
      </c>
      <c r="Z26" s="32">
        <v>100</v>
      </c>
      <c r="AB26" s="23"/>
    </row>
    <row r="27" spans="1:28" ht="13.5" customHeight="1" thickBot="1" x14ac:dyDescent="0.25">
      <c r="A27" s="10" t="s">
        <v>12</v>
      </c>
      <c r="B27" s="11">
        <v>20</v>
      </c>
      <c r="C27" s="11">
        <v>43.4</v>
      </c>
      <c r="D27" s="12" t="s">
        <v>13</v>
      </c>
      <c r="E27" s="11">
        <v>4.96</v>
      </c>
      <c r="F27" s="11">
        <v>51.6</v>
      </c>
      <c r="G27" s="11" t="s">
        <v>38</v>
      </c>
      <c r="H27" s="11">
        <v>72.575999999999993</v>
      </c>
      <c r="I27" s="11">
        <v>99.5</v>
      </c>
      <c r="J27" s="11">
        <v>0.52076999999999996</v>
      </c>
      <c r="K27" s="11">
        <v>26.9</v>
      </c>
      <c r="L27" s="11">
        <v>5.3909000000000002</v>
      </c>
      <c r="M27" s="13">
        <v>20.033000000000001</v>
      </c>
      <c r="O27" s="20">
        <v>0.248</v>
      </c>
      <c r="P27" s="32">
        <v>5.6</v>
      </c>
      <c r="Q27" s="32">
        <v>10.5</v>
      </c>
      <c r="R27" s="32">
        <v>16.5</v>
      </c>
      <c r="S27" s="32">
        <v>12</v>
      </c>
      <c r="T27" s="32">
        <v>7.8</v>
      </c>
      <c r="U27" s="32">
        <v>-19.2</v>
      </c>
      <c r="V27" s="32">
        <v>43.4</v>
      </c>
      <c r="W27" s="32">
        <v>95.7</v>
      </c>
      <c r="X27" s="32">
        <v>99.6</v>
      </c>
      <c r="Y27" s="32">
        <v>100</v>
      </c>
      <c r="Z27" s="32">
        <v>100</v>
      </c>
    </row>
    <row r="28" spans="1:28" ht="13.5" customHeight="1" thickBot="1" x14ac:dyDescent="0.25">
      <c r="A28" s="10" t="s">
        <v>12</v>
      </c>
      <c r="B28" s="11">
        <v>20</v>
      </c>
      <c r="C28" s="11">
        <v>43.4</v>
      </c>
      <c r="D28" s="12" t="s">
        <v>13</v>
      </c>
      <c r="E28" s="11">
        <v>3.04</v>
      </c>
      <c r="F28" s="11">
        <v>0</v>
      </c>
      <c r="G28" s="11" t="s">
        <v>39</v>
      </c>
      <c r="H28" s="11">
        <v>43.384999999999998</v>
      </c>
      <c r="I28" s="11">
        <v>98.5</v>
      </c>
      <c r="J28" s="11">
        <v>0.54820000000000002</v>
      </c>
      <c r="K28" s="11">
        <v>55.1</v>
      </c>
      <c r="L28" s="11">
        <v>11.815</v>
      </c>
      <c r="M28" s="13">
        <v>21.423999999999999</v>
      </c>
      <c r="O28" s="20">
        <v>0</v>
      </c>
      <c r="P28" s="33"/>
      <c r="Q28" s="32">
        <v>11.5</v>
      </c>
      <c r="R28" s="32">
        <v>11.7</v>
      </c>
      <c r="S28" s="32">
        <v>13.4</v>
      </c>
      <c r="T28" s="32">
        <v>3.9175</v>
      </c>
      <c r="U28" s="32">
        <v>12.407</v>
      </c>
      <c r="V28" s="32">
        <v>51.6</v>
      </c>
      <c r="W28" s="32">
        <v>96.7</v>
      </c>
      <c r="X28" s="32">
        <v>99.9</v>
      </c>
      <c r="Y28" s="32">
        <v>100</v>
      </c>
      <c r="Z28" s="32">
        <v>100</v>
      </c>
      <c r="AB28" s="23"/>
    </row>
    <row r="29" spans="1:28" ht="13.5" customHeight="1" thickBot="1" x14ac:dyDescent="0.25">
      <c r="A29" s="10" t="s">
        <v>12</v>
      </c>
      <c r="B29" s="11">
        <v>20</v>
      </c>
      <c r="C29" s="11">
        <v>43.4</v>
      </c>
      <c r="D29" s="12" t="s">
        <v>13</v>
      </c>
      <c r="E29" s="11">
        <v>2</v>
      </c>
      <c r="F29" s="11">
        <v>0</v>
      </c>
      <c r="G29" s="11" t="s">
        <v>40</v>
      </c>
      <c r="H29" s="11">
        <v>43.384999999999998</v>
      </c>
      <c r="I29" s="11">
        <v>90</v>
      </c>
      <c r="J29" s="11">
        <v>7.9653</v>
      </c>
      <c r="K29" s="11">
        <v>46.7</v>
      </c>
      <c r="L29" s="11">
        <v>12.076000000000001</v>
      </c>
      <c r="M29" s="13">
        <v>25.885000000000002</v>
      </c>
      <c r="O29" s="20"/>
      <c r="P29" s="21">
        <v>0</v>
      </c>
      <c r="Q29" s="21">
        <v>0.248</v>
      </c>
      <c r="R29" s="21">
        <v>0.5</v>
      </c>
      <c r="S29" s="21">
        <v>0.96</v>
      </c>
      <c r="T29" s="21">
        <v>2</v>
      </c>
      <c r="U29" s="21">
        <v>3.04</v>
      </c>
      <c r="V29" s="21">
        <v>4.96</v>
      </c>
      <c r="W29" s="21">
        <v>10</v>
      </c>
      <c r="X29" s="21">
        <v>20</v>
      </c>
      <c r="Y29" s="21">
        <v>30</v>
      </c>
      <c r="Z29" s="21">
        <v>40</v>
      </c>
      <c r="AB29" s="42">
        <v>-45</v>
      </c>
    </row>
    <row r="30" spans="1:28" ht="13.5" customHeight="1" thickBot="1" x14ac:dyDescent="0.25">
      <c r="A30" s="2" t="s">
        <v>12</v>
      </c>
      <c r="B30" s="3">
        <v>20</v>
      </c>
      <c r="C30" s="3">
        <v>43.4</v>
      </c>
      <c r="D30" s="5" t="s">
        <v>13</v>
      </c>
      <c r="E30" s="3">
        <v>0.96</v>
      </c>
      <c r="F30" s="3">
        <v>13.4</v>
      </c>
      <c r="G30" s="3" t="s">
        <v>41</v>
      </c>
      <c r="H30" s="3">
        <v>50.987000000000002</v>
      </c>
      <c r="I30" s="3">
        <v>67.599999999999994</v>
      </c>
      <c r="J30" s="30">
        <v>17.004999999999999</v>
      </c>
      <c r="K30" s="3">
        <v>16.600000000000001</v>
      </c>
      <c r="L30" s="3">
        <v>13.737</v>
      </c>
      <c r="M30" s="4">
        <v>82.536000000000001</v>
      </c>
      <c r="O30" s="23"/>
      <c r="P30" s="22" t="s">
        <v>116</v>
      </c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8" ht="13.5" customHeight="1" thickBot="1" x14ac:dyDescent="0.25">
      <c r="A31" s="2" t="s">
        <v>12</v>
      </c>
      <c r="B31" s="3">
        <v>20</v>
      </c>
      <c r="C31" s="3">
        <v>43.4</v>
      </c>
      <c r="D31" s="5" t="s">
        <v>13</v>
      </c>
      <c r="E31" s="3">
        <v>0.5</v>
      </c>
      <c r="F31" s="3">
        <v>11.7</v>
      </c>
      <c r="G31" s="3" t="s">
        <v>42</v>
      </c>
      <c r="H31" s="3">
        <v>50.02</v>
      </c>
      <c r="I31" s="3">
        <v>41.6</v>
      </c>
      <c r="J31" s="30">
        <v>9.8847000000000005</v>
      </c>
      <c r="K31" s="3">
        <v>-8.4</v>
      </c>
      <c r="L31" s="3">
        <v>11.52</v>
      </c>
      <c r="M31" s="4">
        <v>137.1</v>
      </c>
      <c r="T31" s="27"/>
    </row>
    <row r="32" spans="1:28" ht="13.5" customHeight="1" thickBot="1" x14ac:dyDescent="0.25">
      <c r="A32" s="2" t="s">
        <v>12</v>
      </c>
      <c r="B32" s="3">
        <v>20</v>
      </c>
      <c r="C32" s="3">
        <v>43.4</v>
      </c>
      <c r="D32" s="5" t="s">
        <v>13</v>
      </c>
      <c r="E32" s="3">
        <v>0.248</v>
      </c>
      <c r="F32" s="3">
        <v>11.5</v>
      </c>
      <c r="G32" s="3" t="s">
        <v>43</v>
      </c>
      <c r="H32" s="3">
        <v>49.906999999999996</v>
      </c>
      <c r="I32" s="3">
        <v>55.3</v>
      </c>
      <c r="J32" s="30">
        <v>13.031000000000001</v>
      </c>
      <c r="K32" s="3">
        <v>5.4</v>
      </c>
      <c r="L32" s="3">
        <v>12.372999999999999</v>
      </c>
      <c r="M32" s="4">
        <v>229.4</v>
      </c>
      <c r="T32" s="27"/>
    </row>
    <row r="33" spans="1:13" ht="13.5" customHeight="1" thickBot="1" x14ac:dyDescent="0.25">
      <c r="A33" s="2" t="s">
        <v>12</v>
      </c>
      <c r="B33" s="3">
        <v>10</v>
      </c>
      <c r="C33" s="3">
        <v>33.1</v>
      </c>
      <c r="D33" s="5" t="s">
        <v>13</v>
      </c>
      <c r="E33" s="3">
        <v>40</v>
      </c>
      <c r="F33" s="3">
        <v>100</v>
      </c>
      <c r="G33" s="3" t="s">
        <v>44</v>
      </c>
      <c r="H33" s="3">
        <v>100</v>
      </c>
      <c r="I33" s="3">
        <v>100</v>
      </c>
      <c r="J33" s="30">
        <v>0</v>
      </c>
      <c r="K33" s="3">
        <v>0</v>
      </c>
      <c r="L33" s="3">
        <v>0</v>
      </c>
      <c r="M33" s="4">
        <v>0</v>
      </c>
    </row>
    <row r="34" spans="1:13" ht="13.5" customHeight="1" thickBot="1" x14ac:dyDescent="0.25">
      <c r="A34" s="2" t="s">
        <v>12</v>
      </c>
      <c r="B34" s="3">
        <v>10</v>
      </c>
      <c r="C34" s="3">
        <v>33.1</v>
      </c>
      <c r="D34" s="5" t="s">
        <v>13</v>
      </c>
      <c r="E34" s="3">
        <v>30</v>
      </c>
      <c r="F34" s="3">
        <v>100</v>
      </c>
      <c r="G34" s="3" t="s">
        <v>45</v>
      </c>
      <c r="H34" s="3">
        <v>100</v>
      </c>
      <c r="I34" s="3">
        <v>100</v>
      </c>
      <c r="J34" s="30">
        <v>1.6733E-3</v>
      </c>
      <c r="K34" s="3">
        <v>0</v>
      </c>
      <c r="L34" s="3">
        <v>9.6608000000000002E-4</v>
      </c>
      <c r="M34" s="4">
        <v>6.3141999999999996</v>
      </c>
    </row>
    <row r="35" spans="1:13" ht="13.5" customHeight="1" thickBot="1" x14ac:dyDescent="0.25">
      <c r="A35" s="2" t="s">
        <v>12</v>
      </c>
      <c r="B35" s="3">
        <v>10</v>
      </c>
      <c r="C35" s="3">
        <v>33.1</v>
      </c>
      <c r="D35" s="5" t="s">
        <v>13</v>
      </c>
      <c r="E35" s="3">
        <v>20</v>
      </c>
      <c r="F35" s="3">
        <v>99.9</v>
      </c>
      <c r="G35" s="3" t="s">
        <v>46</v>
      </c>
      <c r="H35" s="3">
        <v>99.959000000000003</v>
      </c>
      <c r="I35" s="3">
        <v>99.9</v>
      </c>
      <c r="J35" s="30">
        <v>4.5207999999999998E-2</v>
      </c>
      <c r="K35" s="3">
        <v>0</v>
      </c>
      <c r="L35" s="3">
        <v>4.2764000000000003E-2</v>
      </c>
      <c r="M35" s="4">
        <v>100.23</v>
      </c>
    </row>
    <row r="36" spans="1:13" ht="13.5" customHeight="1" thickBot="1" x14ac:dyDescent="0.25">
      <c r="A36" s="2" t="s">
        <v>12</v>
      </c>
      <c r="B36" s="3">
        <v>10</v>
      </c>
      <c r="C36" s="3">
        <v>33.1</v>
      </c>
      <c r="D36" s="5" t="s">
        <v>13</v>
      </c>
      <c r="E36" s="3">
        <v>10</v>
      </c>
      <c r="F36" s="3">
        <v>96.7</v>
      </c>
      <c r="G36" s="3" t="s">
        <v>47</v>
      </c>
      <c r="H36" s="3">
        <v>97.805000000000007</v>
      </c>
      <c r="I36" s="3">
        <v>99.2</v>
      </c>
      <c r="J36" s="30">
        <v>0.47836000000000001</v>
      </c>
      <c r="K36" s="3">
        <v>1.4</v>
      </c>
      <c r="L36" s="3">
        <v>0.81266000000000005</v>
      </c>
      <c r="M36" s="4">
        <v>57.936999999999998</v>
      </c>
    </row>
    <row r="37" spans="1:13" ht="13.5" customHeight="1" thickBot="1" x14ac:dyDescent="0.25">
      <c r="A37" s="10" t="s">
        <v>12</v>
      </c>
      <c r="B37" s="11">
        <v>10</v>
      </c>
      <c r="C37" s="11">
        <v>33.1</v>
      </c>
      <c r="D37" s="12" t="s">
        <v>13</v>
      </c>
      <c r="E37" s="11">
        <v>4.96</v>
      </c>
      <c r="F37" s="11">
        <v>51.6</v>
      </c>
      <c r="G37" s="11" t="s">
        <v>48</v>
      </c>
      <c r="H37" s="11">
        <v>67.602999999999994</v>
      </c>
      <c r="I37" s="11">
        <v>89.2</v>
      </c>
      <c r="J37" s="11">
        <v>3.4062000000000001</v>
      </c>
      <c r="K37" s="11">
        <v>21.6</v>
      </c>
      <c r="L37" s="11">
        <v>4.0149999999999997</v>
      </c>
      <c r="M37" s="13">
        <v>18.617999999999999</v>
      </c>
    </row>
    <row r="38" spans="1:13" ht="13.5" customHeight="1" thickBot="1" x14ac:dyDescent="0.25">
      <c r="A38" s="6" t="s">
        <v>12</v>
      </c>
      <c r="B38" s="7">
        <v>10</v>
      </c>
      <c r="C38" s="7">
        <v>33.1</v>
      </c>
      <c r="D38" s="8" t="s">
        <v>13</v>
      </c>
      <c r="E38" s="7">
        <v>3.04</v>
      </c>
      <c r="F38" s="7">
        <v>0</v>
      </c>
      <c r="G38" s="7" t="s">
        <v>49</v>
      </c>
      <c r="H38" s="7">
        <v>33.119</v>
      </c>
      <c r="I38" s="7">
        <v>42.2</v>
      </c>
      <c r="J38" s="31">
        <v>24.785</v>
      </c>
      <c r="K38" s="7">
        <v>9.1</v>
      </c>
      <c r="L38" s="7">
        <v>16.713000000000001</v>
      </c>
      <c r="M38" s="9">
        <v>183.37</v>
      </c>
    </row>
    <row r="39" spans="1:13" ht="13.5" customHeight="1" thickBot="1" x14ac:dyDescent="0.25">
      <c r="A39" s="2" t="s">
        <v>12</v>
      </c>
      <c r="B39" s="3">
        <v>10</v>
      </c>
      <c r="C39" s="3">
        <v>33.1</v>
      </c>
      <c r="D39" s="5" t="s">
        <v>13</v>
      </c>
      <c r="E39" s="3">
        <v>2</v>
      </c>
      <c r="F39" s="3">
        <v>0</v>
      </c>
      <c r="G39" s="3" t="s">
        <v>50</v>
      </c>
      <c r="H39" s="3">
        <v>33.119</v>
      </c>
      <c r="I39" s="3">
        <v>36.4</v>
      </c>
      <c r="J39" s="30">
        <v>2.5994999999999999</v>
      </c>
      <c r="K39" s="3">
        <v>3.3</v>
      </c>
      <c r="L39" s="3">
        <v>7.4935999999999998</v>
      </c>
      <c r="M39" s="4">
        <v>227.97</v>
      </c>
    </row>
    <row r="40" spans="1:13" ht="13.5" customHeight="1" thickBot="1" x14ac:dyDescent="0.25">
      <c r="A40" s="2" t="s">
        <v>12</v>
      </c>
      <c r="B40" s="3">
        <v>10</v>
      </c>
      <c r="C40" s="3">
        <v>33.1</v>
      </c>
      <c r="D40" s="5" t="s">
        <v>13</v>
      </c>
      <c r="E40" s="3">
        <v>0.96</v>
      </c>
      <c r="F40" s="3">
        <v>13.4</v>
      </c>
      <c r="G40" s="3" t="s">
        <v>51</v>
      </c>
      <c r="H40" s="3">
        <v>42.1</v>
      </c>
      <c r="I40" s="3">
        <v>28.3</v>
      </c>
      <c r="J40" s="30">
        <v>8.7074999999999996</v>
      </c>
      <c r="K40" s="3">
        <v>-13.8</v>
      </c>
      <c r="L40" s="3">
        <v>8.0058000000000007</v>
      </c>
      <c r="M40" s="4">
        <v>57.877000000000002</v>
      </c>
    </row>
    <row r="41" spans="1:13" ht="13.5" customHeight="1" thickBot="1" x14ac:dyDescent="0.25">
      <c r="A41" s="2" t="s">
        <v>12</v>
      </c>
      <c r="B41" s="3">
        <v>10</v>
      </c>
      <c r="C41" s="3">
        <v>33.1</v>
      </c>
      <c r="D41" s="5" t="s">
        <v>13</v>
      </c>
      <c r="E41" s="3">
        <v>0.5</v>
      </c>
      <c r="F41" s="3">
        <v>11.7</v>
      </c>
      <c r="G41" s="3" t="s">
        <v>52</v>
      </c>
      <c r="H41" s="3">
        <v>40.957999999999998</v>
      </c>
      <c r="I41" s="3">
        <v>35.5</v>
      </c>
      <c r="J41" s="30">
        <v>0.93293000000000004</v>
      </c>
      <c r="K41" s="3">
        <v>-5.4</v>
      </c>
      <c r="L41" s="3">
        <v>6.8148999999999997</v>
      </c>
      <c r="M41" s="4">
        <v>125.95</v>
      </c>
    </row>
    <row r="42" spans="1:13" ht="13.5" customHeight="1" thickBot="1" x14ac:dyDescent="0.25">
      <c r="A42" s="2" t="s">
        <v>12</v>
      </c>
      <c r="B42" s="3">
        <v>10</v>
      </c>
      <c r="C42" s="3">
        <v>33.1</v>
      </c>
      <c r="D42" s="5" t="s">
        <v>13</v>
      </c>
      <c r="E42" s="3">
        <v>0.248</v>
      </c>
      <c r="F42" s="3">
        <v>11.5</v>
      </c>
      <c r="G42" s="3" t="s">
        <v>53</v>
      </c>
      <c r="H42" s="3">
        <v>40.823999999999998</v>
      </c>
      <c r="I42" s="3">
        <v>30.2</v>
      </c>
      <c r="J42" s="30">
        <v>5.6536</v>
      </c>
      <c r="K42" s="3">
        <v>-10.7</v>
      </c>
      <c r="L42" s="3">
        <v>7.1620999999999997</v>
      </c>
      <c r="M42" s="4">
        <v>67.212000000000003</v>
      </c>
    </row>
    <row r="43" spans="1:13" ht="13.5" customHeight="1" thickBot="1" x14ac:dyDescent="0.25">
      <c r="A43" s="2" t="s">
        <v>12</v>
      </c>
      <c r="B43" s="3">
        <v>4.96</v>
      </c>
      <c r="C43" s="3">
        <v>16</v>
      </c>
      <c r="D43" s="5" t="s">
        <v>13</v>
      </c>
      <c r="E43" s="3">
        <v>40</v>
      </c>
      <c r="F43" s="3">
        <v>100</v>
      </c>
      <c r="G43" s="3" t="s">
        <v>54</v>
      </c>
      <c r="H43" s="3">
        <v>100</v>
      </c>
      <c r="I43" s="3">
        <v>100</v>
      </c>
      <c r="J43" s="30">
        <v>0</v>
      </c>
      <c r="K43" s="3">
        <v>0</v>
      </c>
      <c r="L43" s="3">
        <v>0</v>
      </c>
      <c r="M43" s="4">
        <v>0</v>
      </c>
    </row>
    <row r="44" spans="1:13" ht="13.5" customHeight="1" thickBot="1" x14ac:dyDescent="0.25">
      <c r="A44" s="2" t="s">
        <v>12</v>
      </c>
      <c r="B44" s="3">
        <v>4.96</v>
      </c>
      <c r="C44" s="3">
        <v>16</v>
      </c>
      <c r="D44" s="5" t="s">
        <v>13</v>
      </c>
      <c r="E44" s="3">
        <v>30</v>
      </c>
      <c r="F44" s="3">
        <v>100</v>
      </c>
      <c r="G44" s="3" t="s">
        <v>55</v>
      </c>
      <c r="H44" s="3">
        <v>100</v>
      </c>
      <c r="I44" s="3">
        <v>100</v>
      </c>
      <c r="J44" s="30">
        <v>1.8703000000000001E-2</v>
      </c>
      <c r="K44" s="3">
        <v>0</v>
      </c>
      <c r="L44" s="3">
        <v>1.0798E-2</v>
      </c>
      <c r="M44" s="4">
        <v>36.512</v>
      </c>
    </row>
    <row r="45" spans="1:13" ht="13.5" customHeight="1" thickBot="1" x14ac:dyDescent="0.25">
      <c r="A45" s="2" t="s">
        <v>12</v>
      </c>
      <c r="B45" s="3">
        <v>4.96</v>
      </c>
      <c r="C45" s="3">
        <v>16</v>
      </c>
      <c r="D45" s="5" t="s">
        <v>13</v>
      </c>
      <c r="E45" s="3">
        <v>20</v>
      </c>
      <c r="F45" s="3">
        <v>99.9</v>
      </c>
      <c r="G45" s="3" t="s">
        <v>56</v>
      </c>
      <c r="H45" s="3">
        <v>99.947999999999993</v>
      </c>
      <c r="I45" s="3">
        <v>99.9</v>
      </c>
      <c r="J45" s="30">
        <v>4.4989000000000001E-2</v>
      </c>
      <c r="K45" s="3">
        <v>-0.1</v>
      </c>
      <c r="L45" s="3">
        <v>4.9590000000000002E-2</v>
      </c>
      <c r="M45" s="4">
        <v>93.122</v>
      </c>
    </row>
    <row r="46" spans="1:13" ht="13.5" customHeight="1" thickBot="1" x14ac:dyDescent="0.25">
      <c r="A46" s="2" t="s">
        <v>12</v>
      </c>
      <c r="B46" s="3">
        <v>4.96</v>
      </c>
      <c r="C46" s="3">
        <v>16</v>
      </c>
      <c r="D46" s="5" t="s">
        <v>13</v>
      </c>
      <c r="E46" s="3">
        <v>10</v>
      </c>
      <c r="F46" s="3">
        <v>96.7</v>
      </c>
      <c r="G46" s="3" t="s">
        <v>57</v>
      </c>
      <c r="H46" s="3">
        <v>97.242999999999995</v>
      </c>
      <c r="I46" s="3">
        <v>97</v>
      </c>
      <c r="J46" s="30">
        <v>1.3421000000000001</v>
      </c>
      <c r="K46" s="3">
        <v>-0.2</v>
      </c>
      <c r="L46" s="3">
        <v>1.2044999999999999</v>
      </c>
      <c r="M46" s="4">
        <v>501.96</v>
      </c>
    </row>
    <row r="47" spans="1:13" ht="13.5" customHeight="1" thickBot="1" x14ac:dyDescent="0.25">
      <c r="A47" s="2" t="s">
        <v>12</v>
      </c>
      <c r="B47" s="3">
        <v>4.96</v>
      </c>
      <c r="C47" s="3">
        <v>16</v>
      </c>
      <c r="D47" s="5" t="s">
        <v>13</v>
      </c>
      <c r="E47" s="3">
        <v>4.96</v>
      </c>
      <c r="F47" s="3">
        <v>51.6</v>
      </c>
      <c r="G47" s="3" t="s">
        <v>58</v>
      </c>
      <c r="H47" s="3">
        <v>59.32</v>
      </c>
      <c r="I47" s="3">
        <v>71.5</v>
      </c>
      <c r="J47" s="30">
        <v>7.5293999999999999</v>
      </c>
      <c r="K47" s="3">
        <v>12.2</v>
      </c>
      <c r="L47" s="3">
        <v>4.7804000000000002</v>
      </c>
      <c r="M47" s="4">
        <v>39.188000000000002</v>
      </c>
    </row>
    <row r="48" spans="1:13" ht="13.5" customHeight="1" thickBot="1" x14ac:dyDescent="0.25">
      <c r="A48" s="2" t="s">
        <v>12</v>
      </c>
      <c r="B48" s="3">
        <v>4.96</v>
      </c>
      <c r="C48" s="3">
        <v>16</v>
      </c>
      <c r="D48" s="5" t="s">
        <v>13</v>
      </c>
      <c r="E48" s="3">
        <v>3.04</v>
      </c>
      <c r="F48" s="3">
        <v>0</v>
      </c>
      <c r="G48" s="3" t="s">
        <v>59</v>
      </c>
      <c r="H48" s="3">
        <v>16.02</v>
      </c>
      <c r="I48" s="3">
        <v>5.8</v>
      </c>
      <c r="J48" s="30">
        <v>10.445</v>
      </c>
      <c r="K48" s="3">
        <v>-10.199999999999999</v>
      </c>
      <c r="L48" s="3">
        <v>9.4052000000000007</v>
      </c>
      <c r="M48" s="4">
        <v>92.116</v>
      </c>
    </row>
    <row r="49" spans="1:13" ht="13.5" customHeight="1" thickBot="1" x14ac:dyDescent="0.25">
      <c r="A49" s="2" t="s">
        <v>12</v>
      </c>
      <c r="B49" s="3">
        <v>4.96</v>
      </c>
      <c r="C49" s="3">
        <v>16</v>
      </c>
      <c r="D49" s="5" t="s">
        <v>13</v>
      </c>
      <c r="E49" s="3">
        <v>2</v>
      </c>
      <c r="F49" s="3">
        <v>0</v>
      </c>
      <c r="G49" s="3" t="s">
        <v>60</v>
      </c>
      <c r="H49" s="3">
        <v>16.02</v>
      </c>
      <c r="I49" s="3">
        <v>21.1</v>
      </c>
      <c r="J49" s="30">
        <v>2.3039000000000001</v>
      </c>
      <c r="K49" s="3">
        <v>5.0999999999999996</v>
      </c>
      <c r="L49" s="3">
        <v>4.6130000000000004</v>
      </c>
      <c r="M49" s="4">
        <v>91.09</v>
      </c>
    </row>
    <row r="50" spans="1:13" ht="13.5" customHeight="1" thickBot="1" x14ac:dyDescent="0.25">
      <c r="A50" s="2" t="s">
        <v>12</v>
      </c>
      <c r="B50" s="3">
        <v>4.96</v>
      </c>
      <c r="C50" s="3">
        <v>16</v>
      </c>
      <c r="D50" s="5" t="s">
        <v>13</v>
      </c>
      <c r="E50" s="3">
        <v>0.96</v>
      </c>
      <c r="F50" s="3">
        <v>13.4</v>
      </c>
      <c r="G50" s="3" t="s">
        <v>61</v>
      </c>
      <c r="H50" s="3">
        <v>27.297000000000001</v>
      </c>
      <c r="I50" s="3">
        <v>15.1</v>
      </c>
      <c r="J50" s="30">
        <v>4.6932</v>
      </c>
      <c r="K50" s="3">
        <v>-12.2</v>
      </c>
      <c r="L50" s="3">
        <v>4.4132999999999996</v>
      </c>
      <c r="M50" s="4">
        <v>36.188000000000002</v>
      </c>
    </row>
    <row r="51" spans="1:13" ht="13.5" customHeight="1" thickBot="1" x14ac:dyDescent="0.25">
      <c r="A51" s="2" t="s">
        <v>12</v>
      </c>
      <c r="B51" s="3">
        <v>4.96</v>
      </c>
      <c r="C51" s="3">
        <v>16</v>
      </c>
      <c r="D51" s="5" t="s">
        <v>13</v>
      </c>
      <c r="E51" s="3">
        <v>0.5</v>
      </c>
      <c r="F51" s="3">
        <v>11.7</v>
      </c>
      <c r="G51" s="3" t="s">
        <v>62</v>
      </c>
      <c r="H51" s="3">
        <v>25.863</v>
      </c>
      <c r="I51" s="3">
        <v>20.399999999999999</v>
      </c>
      <c r="J51" s="30">
        <v>7.9561999999999999</v>
      </c>
      <c r="K51" s="3">
        <v>-5.4</v>
      </c>
      <c r="L51" s="3">
        <v>6.5453999999999999</v>
      </c>
      <c r="M51" s="4">
        <v>120.66</v>
      </c>
    </row>
    <row r="52" spans="1:13" ht="13.5" customHeight="1" thickBot="1" x14ac:dyDescent="0.25">
      <c r="A52" s="2" t="s">
        <v>12</v>
      </c>
      <c r="B52" s="3">
        <v>4.96</v>
      </c>
      <c r="C52" s="3">
        <v>16</v>
      </c>
      <c r="D52" s="5" t="s">
        <v>13</v>
      </c>
      <c r="E52" s="3">
        <v>0.248</v>
      </c>
      <c r="F52" s="3">
        <v>11.5</v>
      </c>
      <c r="G52" s="3" t="s">
        <v>63</v>
      </c>
      <c r="H52" s="3">
        <v>25.695</v>
      </c>
      <c r="I52" s="3">
        <v>22.9</v>
      </c>
      <c r="J52" s="30">
        <v>3.1286</v>
      </c>
      <c r="K52" s="3">
        <v>-2.8</v>
      </c>
      <c r="L52" s="3">
        <v>4.0102000000000002</v>
      </c>
      <c r="M52" s="4">
        <v>145.21</v>
      </c>
    </row>
    <row r="53" spans="1:13" ht="13.5" customHeight="1" thickBot="1" x14ac:dyDescent="0.25">
      <c r="A53" s="2" t="s">
        <v>12</v>
      </c>
      <c r="B53" s="3">
        <v>3.04</v>
      </c>
      <c r="C53" s="3">
        <v>10</v>
      </c>
      <c r="D53" s="5" t="s">
        <v>13</v>
      </c>
      <c r="E53" s="3">
        <v>40</v>
      </c>
      <c r="F53" s="3">
        <v>100</v>
      </c>
      <c r="G53" s="3" t="s">
        <v>64</v>
      </c>
      <c r="H53" s="3">
        <v>100</v>
      </c>
      <c r="I53" s="3">
        <v>100</v>
      </c>
      <c r="J53" s="30">
        <v>0</v>
      </c>
      <c r="K53" s="3">
        <v>0</v>
      </c>
      <c r="L53" s="3">
        <v>0</v>
      </c>
      <c r="M53" s="4">
        <v>0</v>
      </c>
    </row>
    <row r="54" spans="1:13" ht="13.5" customHeight="1" thickBot="1" x14ac:dyDescent="0.25">
      <c r="A54" s="2" t="s">
        <v>12</v>
      </c>
      <c r="B54" s="3">
        <v>3.04</v>
      </c>
      <c r="C54" s="3">
        <v>10</v>
      </c>
      <c r="D54" s="5" t="s">
        <v>13</v>
      </c>
      <c r="E54" s="3">
        <v>30</v>
      </c>
      <c r="F54" s="3">
        <v>100</v>
      </c>
      <c r="G54" s="3" t="s">
        <v>65</v>
      </c>
      <c r="H54" s="3">
        <v>100</v>
      </c>
      <c r="I54" s="3">
        <v>100</v>
      </c>
      <c r="J54" s="30">
        <v>1.5187E-3</v>
      </c>
      <c r="K54" s="3">
        <v>0</v>
      </c>
      <c r="L54" s="3">
        <v>8.7684999999999998E-4</v>
      </c>
      <c r="M54" s="4">
        <v>5.9420999999999999</v>
      </c>
    </row>
    <row r="55" spans="1:13" ht="13.5" customHeight="1" thickBot="1" x14ac:dyDescent="0.25">
      <c r="A55" s="2" t="s">
        <v>12</v>
      </c>
      <c r="B55" s="3">
        <v>3.04</v>
      </c>
      <c r="C55" s="3">
        <v>10</v>
      </c>
      <c r="D55" s="5" t="s">
        <v>13</v>
      </c>
      <c r="E55" s="3">
        <v>20</v>
      </c>
      <c r="F55" s="3">
        <v>99.9</v>
      </c>
      <c r="G55" s="3" t="s">
        <v>66</v>
      </c>
      <c r="H55" s="3">
        <v>99.944999999999993</v>
      </c>
      <c r="I55" s="3">
        <v>99.6</v>
      </c>
      <c r="J55" s="30">
        <v>0.27034999999999998</v>
      </c>
      <c r="K55" s="3">
        <v>-0.3</v>
      </c>
      <c r="L55" s="3">
        <v>0.16250999999999999</v>
      </c>
      <c r="M55" s="4">
        <v>52.003</v>
      </c>
    </row>
    <row r="56" spans="1:13" ht="13.5" customHeight="1" thickBot="1" x14ac:dyDescent="0.25">
      <c r="A56" s="2" t="s">
        <v>12</v>
      </c>
      <c r="B56" s="3">
        <v>3.04</v>
      </c>
      <c r="C56" s="3">
        <v>10</v>
      </c>
      <c r="D56" s="5" t="s">
        <v>13</v>
      </c>
      <c r="E56" s="3">
        <v>10</v>
      </c>
      <c r="F56" s="3">
        <v>96.7</v>
      </c>
      <c r="G56" s="3" t="s">
        <v>67</v>
      </c>
      <c r="H56" s="3">
        <v>97.046000000000006</v>
      </c>
      <c r="I56" s="3">
        <v>96.2</v>
      </c>
      <c r="J56" s="30">
        <v>0.95852999999999999</v>
      </c>
      <c r="K56" s="3">
        <v>-0.8</v>
      </c>
      <c r="L56" s="3">
        <v>1.1305000000000001</v>
      </c>
      <c r="M56" s="4">
        <v>140.47</v>
      </c>
    </row>
    <row r="57" spans="1:13" ht="13.5" customHeight="1" thickBot="1" x14ac:dyDescent="0.25">
      <c r="A57" s="2" t="s">
        <v>12</v>
      </c>
      <c r="B57" s="3">
        <v>3.04</v>
      </c>
      <c r="C57" s="3">
        <v>10</v>
      </c>
      <c r="D57" s="5" t="s">
        <v>13</v>
      </c>
      <c r="E57" s="3">
        <v>4.96</v>
      </c>
      <c r="F57" s="3">
        <v>51.6</v>
      </c>
      <c r="G57" s="3" t="s">
        <v>68</v>
      </c>
      <c r="H57" s="3">
        <v>56.411999999999999</v>
      </c>
      <c r="I57" s="3">
        <v>48.7</v>
      </c>
      <c r="J57" s="30">
        <v>6.4812000000000003</v>
      </c>
      <c r="K57" s="3">
        <v>-7.7</v>
      </c>
      <c r="L57" s="3">
        <v>4.1886999999999999</v>
      </c>
      <c r="M57" s="4">
        <v>54.198</v>
      </c>
    </row>
    <row r="58" spans="1:13" ht="13.5" customHeight="1" thickBot="1" x14ac:dyDescent="0.25">
      <c r="A58" s="2" t="s">
        <v>12</v>
      </c>
      <c r="B58" s="3">
        <v>3.04</v>
      </c>
      <c r="C58" s="3">
        <v>10</v>
      </c>
      <c r="D58" s="5" t="s">
        <v>13</v>
      </c>
      <c r="E58" s="3">
        <v>3.04</v>
      </c>
      <c r="F58" s="3">
        <v>0</v>
      </c>
      <c r="G58" s="3" t="s">
        <v>69</v>
      </c>
      <c r="H58" s="3">
        <v>10.016</v>
      </c>
      <c r="I58" s="3">
        <v>-12</v>
      </c>
      <c r="J58" s="30">
        <v>7.7577999999999996</v>
      </c>
      <c r="K58" s="3">
        <v>-22</v>
      </c>
      <c r="L58" s="3">
        <v>8.6957000000000004</v>
      </c>
      <c r="M58" s="4">
        <v>39.472999999999999</v>
      </c>
    </row>
    <row r="59" spans="1:13" ht="13.5" customHeight="1" thickBot="1" x14ac:dyDescent="0.25">
      <c r="A59" s="2" t="s">
        <v>12</v>
      </c>
      <c r="B59" s="3">
        <v>3.04</v>
      </c>
      <c r="C59" s="3">
        <v>10</v>
      </c>
      <c r="D59" s="5" t="s">
        <v>13</v>
      </c>
      <c r="E59" s="3">
        <v>2</v>
      </c>
      <c r="F59" s="3">
        <v>0</v>
      </c>
      <c r="G59" s="3" t="s">
        <v>70</v>
      </c>
      <c r="H59" s="3">
        <v>10.016</v>
      </c>
      <c r="I59" s="3">
        <v>12.1</v>
      </c>
      <c r="J59" s="30">
        <v>5.5045999999999999</v>
      </c>
      <c r="K59" s="3">
        <v>2.1</v>
      </c>
      <c r="L59" s="3">
        <v>5.3148</v>
      </c>
      <c r="M59" s="4">
        <v>250.15</v>
      </c>
    </row>
    <row r="60" spans="1:13" ht="13.5" customHeight="1" thickBot="1" x14ac:dyDescent="0.25">
      <c r="A60" s="2" t="s">
        <v>12</v>
      </c>
      <c r="B60" s="3">
        <v>3.04</v>
      </c>
      <c r="C60" s="3">
        <v>10</v>
      </c>
      <c r="D60" s="5" t="s">
        <v>13</v>
      </c>
      <c r="E60" s="3">
        <v>0.96</v>
      </c>
      <c r="F60" s="3">
        <v>13.4</v>
      </c>
      <c r="G60" s="3" t="s">
        <v>71</v>
      </c>
      <c r="H60" s="3">
        <v>22.099</v>
      </c>
      <c r="I60" s="3">
        <v>14.8</v>
      </c>
      <c r="J60" s="30">
        <v>4.8342000000000001</v>
      </c>
      <c r="K60" s="3">
        <v>-7.3</v>
      </c>
      <c r="L60" s="3">
        <v>4.3052000000000001</v>
      </c>
      <c r="M60" s="4">
        <v>58.734000000000002</v>
      </c>
    </row>
    <row r="61" spans="1:13" ht="13.5" customHeight="1" thickBot="1" x14ac:dyDescent="0.25">
      <c r="A61" s="2" t="s">
        <v>12</v>
      </c>
      <c r="B61" s="3">
        <v>3.04</v>
      </c>
      <c r="C61" s="3">
        <v>10</v>
      </c>
      <c r="D61" s="5" t="s">
        <v>13</v>
      </c>
      <c r="E61" s="3">
        <v>0.5</v>
      </c>
      <c r="F61" s="3">
        <v>11.7</v>
      </c>
      <c r="G61" s="3" t="s">
        <v>72</v>
      </c>
      <c r="H61" s="3">
        <v>20.562000000000001</v>
      </c>
      <c r="I61" s="3">
        <v>19.8</v>
      </c>
      <c r="J61" s="30">
        <v>1.3482000000000001</v>
      </c>
      <c r="K61" s="3">
        <v>-0.8</v>
      </c>
      <c r="L61" s="3">
        <v>4.7173999999999996</v>
      </c>
      <c r="M61" s="4">
        <v>594.14</v>
      </c>
    </row>
    <row r="62" spans="1:13" ht="13.5" customHeight="1" thickBot="1" x14ac:dyDescent="0.25">
      <c r="A62" s="2" t="s">
        <v>12</v>
      </c>
      <c r="B62" s="3">
        <v>3.04</v>
      </c>
      <c r="C62" s="3">
        <v>10</v>
      </c>
      <c r="D62" s="5" t="s">
        <v>13</v>
      </c>
      <c r="E62" s="3">
        <v>0.248</v>
      </c>
      <c r="F62" s="3">
        <v>11.5</v>
      </c>
      <c r="G62" s="3" t="s">
        <v>73</v>
      </c>
      <c r="H62" s="3">
        <v>20.382000000000001</v>
      </c>
      <c r="I62" s="3">
        <v>22.8</v>
      </c>
      <c r="J62" s="30">
        <v>4.8696999999999999</v>
      </c>
      <c r="K62" s="3">
        <v>2.4</v>
      </c>
      <c r="L62" s="3">
        <v>4.3924000000000003</v>
      </c>
      <c r="M62" s="4">
        <v>183.56</v>
      </c>
    </row>
    <row r="63" spans="1:13" ht="13.5" customHeight="1" thickBot="1" x14ac:dyDescent="0.25">
      <c r="A63" s="2" t="s">
        <v>12</v>
      </c>
      <c r="B63" s="3">
        <v>2</v>
      </c>
      <c r="C63" s="3">
        <v>10.199999999999999</v>
      </c>
      <c r="D63" s="5" t="s">
        <v>13</v>
      </c>
      <c r="E63" s="3">
        <v>40</v>
      </c>
      <c r="F63" s="3">
        <v>100</v>
      </c>
      <c r="G63" s="3" t="s">
        <v>74</v>
      </c>
      <c r="H63" s="3">
        <v>100</v>
      </c>
      <c r="I63" s="3">
        <v>100</v>
      </c>
      <c r="J63" s="30">
        <v>0</v>
      </c>
      <c r="K63" s="3">
        <v>0</v>
      </c>
      <c r="L63" s="3">
        <v>0</v>
      </c>
      <c r="M63" s="4">
        <v>0</v>
      </c>
    </row>
    <row r="64" spans="1:13" ht="13.5" customHeight="1" thickBot="1" x14ac:dyDescent="0.25">
      <c r="A64" s="2" t="s">
        <v>12</v>
      </c>
      <c r="B64" s="3">
        <v>2</v>
      </c>
      <c r="C64" s="3">
        <v>10.199999999999999</v>
      </c>
      <c r="D64" s="5" t="s">
        <v>13</v>
      </c>
      <c r="E64" s="3">
        <v>30</v>
      </c>
      <c r="F64" s="3">
        <v>100</v>
      </c>
      <c r="G64" s="3" t="s">
        <v>75</v>
      </c>
      <c r="H64" s="3">
        <v>100</v>
      </c>
      <c r="I64" s="3">
        <v>99.9</v>
      </c>
      <c r="J64" s="30">
        <v>3.9662999999999997E-2</v>
      </c>
      <c r="K64" s="3">
        <v>-0.1</v>
      </c>
      <c r="L64" s="3">
        <v>2.2898999999999999E-2</v>
      </c>
      <c r="M64" s="4">
        <v>40.237000000000002</v>
      </c>
    </row>
    <row r="65" spans="1:13" ht="13.5" customHeight="1" thickBot="1" x14ac:dyDescent="0.25">
      <c r="A65" s="2" t="s">
        <v>12</v>
      </c>
      <c r="B65" s="3">
        <v>2</v>
      </c>
      <c r="C65" s="3">
        <v>10.199999999999999</v>
      </c>
      <c r="D65" s="5" t="s">
        <v>13</v>
      </c>
      <c r="E65" s="3">
        <v>20</v>
      </c>
      <c r="F65" s="3">
        <v>99.9</v>
      </c>
      <c r="G65" s="3" t="s">
        <v>76</v>
      </c>
      <c r="H65" s="3">
        <v>99.944999999999993</v>
      </c>
      <c r="I65" s="3">
        <v>99.8</v>
      </c>
      <c r="J65" s="30">
        <v>0.20139000000000001</v>
      </c>
      <c r="K65" s="3">
        <v>-0.2</v>
      </c>
      <c r="L65" s="3">
        <v>0.12472999999999999</v>
      </c>
      <c r="M65" s="4">
        <v>70.230999999999995</v>
      </c>
    </row>
    <row r="66" spans="1:13" ht="13.5" customHeight="1" thickBot="1" x14ac:dyDescent="0.25">
      <c r="A66" s="2" t="s">
        <v>12</v>
      </c>
      <c r="B66" s="3">
        <v>2</v>
      </c>
      <c r="C66" s="3">
        <v>10.199999999999999</v>
      </c>
      <c r="D66" s="5" t="s">
        <v>13</v>
      </c>
      <c r="E66" s="3">
        <v>10</v>
      </c>
      <c r="F66" s="3">
        <v>96.7</v>
      </c>
      <c r="G66" s="3" t="s">
        <v>77</v>
      </c>
      <c r="H66" s="3">
        <v>97.051000000000002</v>
      </c>
      <c r="I66" s="3">
        <v>94.5</v>
      </c>
      <c r="J66" s="30">
        <v>0.86448000000000003</v>
      </c>
      <c r="K66" s="3">
        <v>-2.6</v>
      </c>
      <c r="L66" s="3">
        <v>1.0995999999999999</v>
      </c>
      <c r="M66" s="4">
        <v>42.639000000000003</v>
      </c>
    </row>
    <row r="67" spans="1:13" ht="13.5" customHeight="1" thickBot="1" x14ac:dyDescent="0.25">
      <c r="A67" s="2" t="s">
        <v>12</v>
      </c>
      <c r="B67" s="3">
        <v>2</v>
      </c>
      <c r="C67" s="3">
        <v>10.199999999999999</v>
      </c>
      <c r="D67" s="5" t="s">
        <v>13</v>
      </c>
      <c r="E67" s="3">
        <v>4.96</v>
      </c>
      <c r="F67" s="3">
        <v>51.6</v>
      </c>
      <c r="G67" s="3" t="s">
        <v>78</v>
      </c>
      <c r="H67" s="3">
        <v>56.485999999999997</v>
      </c>
      <c r="I67" s="3">
        <v>62</v>
      </c>
      <c r="J67" s="30">
        <v>19.878</v>
      </c>
      <c r="K67" s="3">
        <v>5.5</v>
      </c>
      <c r="L67" s="3">
        <v>11.548</v>
      </c>
      <c r="M67" s="4">
        <v>211.28</v>
      </c>
    </row>
    <row r="68" spans="1:13" ht="13.5" customHeight="1" thickBot="1" x14ac:dyDescent="0.25">
      <c r="A68" s="2" t="s">
        <v>12</v>
      </c>
      <c r="B68" s="3">
        <v>2</v>
      </c>
      <c r="C68" s="3">
        <v>10.199999999999999</v>
      </c>
      <c r="D68" s="5" t="s">
        <v>13</v>
      </c>
      <c r="E68" s="3">
        <v>3.04</v>
      </c>
      <c r="F68" s="3">
        <v>0</v>
      </c>
      <c r="G68" s="3" t="s">
        <v>79</v>
      </c>
      <c r="H68" s="3">
        <v>10.167999999999999</v>
      </c>
      <c r="I68" s="3">
        <v>-14.9</v>
      </c>
      <c r="J68" s="30">
        <v>15.39</v>
      </c>
      <c r="K68" s="3">
        <v>-25.1</v>
      </c>
      <c r="L68" s="3">
        <v>11.238</v>
      </c>
      <c r="M68" s="4">
        <v>44.832999999999998</v>
      </c>
    </row>
    <row r="69" spans="1:13" ht="13.5" customHeight="1" thickBot="1" x14ac:dyDescent="0.25">
      <c r="A69" s="2" t="s">
        <v>12</v>
      </c>
      <c r="B69" s="3">
        <v>2</v>
      </c>
      <c r="C69" s="3">
        <v>10.199999999999999</v>
      </c>
      <c r="D69" s="5" t="s">
        <v>13</v>
      </c>
      <c r="E69" s="3">
        <v>2</v>
      </c>
      <c r="F69" s="3">
        <v>0</v>
      </c>
      <c r="G69" s="3" t="s">
        <v>80</v>
      </c>
      <c r="H69" s="3">
        <v>10.167999999999999</v>
      </c>
      <c r="I69" s="3">
        <v>15.3</v>
      </c>
      <c r="J69" s="30">
        <v>2.0360999999999998</v>
      </c>
      <c r="K69" s="3">
        <v>5.2</v>
      </c>
      <c r="L69" s="3">
        <v>3.3845000000000001</v>
      </c>
      <c r="M69" s="4">
        <v>65.533000000000001</v>
      </c>
    </row>
    <row r="70" spans="1:13" ht="13.5" customHeight="1" thickBot="1" x14ac:dyDescent="0.25">
      <c r="A70" s="2" t="s">
        <v>12</v>
      </c>
      <c r="B70" s="3">
        <v>2</v>
      </c>
      <c r="C70" s="3">
        <v>10.199999999999999</v>
      </c>
      <c r="D70" s="5" t="s">
        <v>13</v>
      </c>
      <c r="E70" s="3">
        <v>0.96</v>
      </c>
      <c r="F70" s="3">
        <v>13.4</v>
      </c>
      <c r="G70" s="3" t="s">
        <v>81</v>
      </c>
      <c r="H70" s="3">
        <v>22.23</v>
      </c>
      <c r="I70" s="3">
        <v>11.6</v>
      </c>
      <c r="J70" s="30">
        <v>3.1911999999999998</v>
      </c>
      <c r="K70" s="3">
        <v>-10.6</v>
      </c>
      <c r="L70" s="3">
        <v>2.8456999999999999</v>
      </c>
      <c r="M70" s="4">
        <v>26.861999999999998</v>
      </c>
    </row>
    <row r="71" spans="1:13" ht="13.5" customHeight="1" thickBot="1" x14ac:dyDescent="0.25">
      <c r="A71" s="2" t="s">
        <v>12</v>
      </c>
      <c r="B71" s="3">
        <v>2</v>
      </c>
      <c r="C71" s="3">
        <v>10.199999999999999</v>
      </c>
      <c r="D71" s="5" t="s">
        <v>13</v>
      </c>
      <c r="E71" s="3">
        <v>0.5</v>
      </c>
      <c r="F71" s="3">
        <v>11.7</v>
      </c>
      <c r="G71" s="3" t="s">
        <v>82</v>
      </c>
      <c r="H71" s="3">
        <v>20.696000000000002</v>
      </c>
      <c r="I71" s="3">
        <v>18</v>
      </c>
      <c r="J71" s="30">
        <v>7.9352</v>
      </c>
      <c r="K71" s="3">
        <v>-2.7</v>
      </c>
      <c r="L71" s="3">
        <v>6.0265000000000004</v>
      </c>
      <c r="M71" s="4">
        <v>224.44</v>
      </c>
    </row>
    <row r="72" spans="1:13" ht="13.5" customHeight="1" thickBot="1" x14ac:dyDescent="0.25">
      <c r="A72" s="2" t="s">
        <v>12</v>
      </c>
      <c r="B72" s="3">
        <v>2</v>
      </c>
      <c r="C72" s="3">
        <v>10.199999999999999</v>
      </c>
      <c r="D72" s="5" t="s">
        <v>13</v>
      </c>
      <c r="E72" s="3">
        <v>0.248</v>
      </c>
      <c r="F72" s="3">
        <v>11.5</v>
      </c>
      <c r="G72" s="3" t="s">
        <v>83</v>
      </c>
      <c r="H72" s="3">
        <v>20.516999999999999</v>
      </c>
      <c r="I72" s="3">
        <v>14.5</v>
      </c>
      <c r="J72" s="30">
        <v>1.4621</v>
      </c>
      <c r="K72" s="3">
        <v>-6.1</v>
      </c>
      <c r="L72" s="3">
        <v>2.4062000000000001</v>
      </c>
      <c r="M72" s="4">
        <v>39.665999999999997</v>
      </c>
    </row>
    <row r="73" spans="1:13" ht="13.5" customHeight="1" thickBot="1" x14ac:dyDescent="0.25">
      <c r="A73" s="2" t="s">
        <v>12</v>
      </c>
      <c r="B73" s="3">
        <v>0.96</v>
      </c>
      <c r="C73" s="3">
        <v>15.3</v>
      </c>
      <c r="D73" s="5" t="s">
        <v>13</v>
      </c>
      <c r="E73" s="3">
        <v>40</v>
      </c>
      <c r="F73" s="3">
        <v>100</v>
      </c>
      <c r="G73" s="3" t="s">
        <v>84</v>
      </c>
      <c r="H73" s="3">
        <v>100</v>
      </c>
      <c r="I73" s="3">
        <v>100</v>
      </c>
      <c r="J73" s="30">
        <v>0</v>
      </c>
      <c r="K73" s="3">
        <v>0</v>
      </c>
      <c r="L73" s="3">
        <v>0</v>
      </c>
      <c r="M73" s="4">
        <v>0</v>
      </c>
    </row>
    <row r="74" spans="1:13" ht="13.5" customHeight="1" thickBot="1" x14ac:dyDescent="0.25">
      <c r="A74" s="2" t="s">
        <v>12</v>
      </c>
      <c r="B74" s="3">
        <v>0.96</v>
      </c>
      <c r="C74" s="3">
        <v>15.3</v>
      </c>
      <c r="D74" s="5" t="s">
        <v>13</v>
      </c>
      <c r="E74" s="3">
        <v>30</v>
      </c>
      <c r="F74" s="3">
        <v>100</v>
      </c>
      <c r="G74" s="3" t="s">
        <v>85</v>
      </c>
      <c r="H74" s="3">
        <v>100</v>
      </c>
      <c r="I74" s="3">
        <v>100</v>
      </c>
      <c r="J74" s="30">
        <v>6.0185000000000004E-3</v>
      </c>
      <c r="K74" s="3">
        <v>0</v>
      </c>
      <c r="L74" s="3">
        <v>3.4748000000000001E-3</v>
      </c>
      <c r="M74" s="4">
        <v>11.334</v>
      </c>
    </row>
    <row r="75" spans="1:13" ht="13.5" customHeight="1" thickBot="1" x14ac:dyDescent="0.25">
      <c r="A75" s="2" t="s">
        <v>12</v>
      </c>
      <c r="B75" s="3">
        <v>0.96</v>
      </c>
      <c r="C75" s="3">
        <v>15.3</v>
      </c>
      <c r="D75" s="5" t="s">
        <v>13</v>
      </c>
      <c r="E75" s="3">
        <v>20</v>
      </c>
      <c r="F75" s="3">
        <v>99.9</v>
      </c>
      <c r="G75" s="3" t="s">
        <v>86</v>
      </c>
      <c r="H75" s="3">
        <v>99.947999999999993</v>
      </c>
      <c r="I75" s="3">
        <v>99.6</v>
      </c>
      <c r="J75" s="30">
        <v>0.31523000000000001</v>
      </c>
      <c r="K75" s="3">
        <v>-0.4</v>
      </c>
      <c r="L75" s="3">
        <v>0.18690000000000001</v>
      </c>
      <c r="M75" s="4">
        <v>53.255000000000003</v>
      </c>
    </row>
    <row r="76" spans="1:13" ht="13.5" customHeight="1" thickBot="1" x14ac:dyDescent="0.25">
      <c r="A76" s="2" t="s">
        <v>12</v>
      </c>
      <c r="B76" s="3">
        <v>0.96</v>
      </c>
      <c r="C76" s="3">
        <v>15.3</v>
      </c>
      <c r="D76" s="5" t="s">
        <v>13</v>
      </c>
      <c r="E76" s="3">
        <v>10</v>
      </c>
      <c r="F76" s="3">
        <v>96.7</v>
      </c>
      <c r="G76" s="3" t="s">
        <v>87</v>
      </c>
      <c r="H76" s="3">
        <v>97.221000000000004</v>
      </c>
      <c r="I76" s="3">
        <v>94.5</v>
      </c>
      <c r="J76" s="30">
        <v>0.65986</v>
      </c>
      <c r="K76" s="3">
        <v>-2.7</v>
      </c>
      <c r="L76" s="3">
        <v>0.99717999999999996</v>
      </c>
      <c r="M76" s="4">
        <v>36.64</v>
      </c>
    </row>
    <row r="77" spans="1:13" ht="13.5" customHeight="1" thickBot="1" x14ac:dyDescent="0.25">
      <c r="A77" s="2" t="s">
        <v>12</v>
      </c>
      <c r="B77" s="3">
        <v>0.96</v>
      </c>
      <c r="C77" s="3">
        <v>15.3</v>
      </c>
      <c r="D77" s="5" t="s">
        <v>13</v>
      </c>
      <c r="E77" s="3">
        <v>4.96</v>
      </c>
      <c r="F77" s="3">
        <v>51.6</v>
      </c>
      <c r="G77" s="3" t="s">
        <v>88</v>
      </c>
      <c r="H77" s="3">
        <v>58.994999999999997</v>
      </c>
      <c r="I77" s="3">
        <v>45.3</v>
      </c>
      <c r="J77" s="30">
        <v>2.5002</v>
      </c>
      <c r="K77" s="3">
        <v>-13.6</v>
      </c>
      <c r="L77" s="3">
        <v>1.6927000000000001</v>
      </c>
      <c r="M77" s="4">
        <v>12.401</v>
      </c>
    </row>
    <row r="78" spans="1:13" ht="13.5" customHeight="1" thickBot="1" x14ac:dyDescent="0.25">
      <c r="A78" s="2" t="s">
        <v>12</v>
      </c>
      <c r="B78" s="3">
        <v>0.96</v>
      </c>
      <c r="C78" s="3">
        <v>15.3</v>
      </c>
      <c r="D78" s="5" t="s">
        <v>13</v>
      </c>
      <c r="E78" s="3">
        <v>3.04</v>
      </c>
      <c r="F78" s="3">
        <v>0</v>
      </c>
      <c r="G78" s="3" t="s">
        <v>89</v>
      </c>
      <c r="H78" s="3">
        <v>15.35</v>
      </c>
      <c r="I78" s="3">
        <v>-27.5</v>
      </c>
      <c r="J78" s="30">
        <v>17.698</v>
      </c>
      <c r="K78" s="3">
        <v>-42.8</v>
      </c>
      <c r="L78" s="3">
        <v>11.981</v>
      </c>
      <c r="M78" s="4">
        <v>27.972999999999999</v>
      </c>
    </row>
    <row r="79" spans="1:13" ht="13.5" customHeight="1" thickBot="1" x14ac:dyDescent="0.25">
      <c r="A79" s="2" t="s">
        <v>12</v>
      </c>
      <c r="B79" s="3">
        <v>0.96</v>
      </c>
      <c r="C79" s="3">
        <v>15.3</v>
      </c>
      <c r="D79" s="5" t="s">
        <v>13</v>
      </c>
      <c r="E79" s="3">
        <v>2</v>
      </c>
      <c r="F79" s="3">
        <v>0</v>
      </c>
      <c r="G79" s="3" t="s">
        <v>90</v>
      </c>
      <c r="H79" s="3">
        <v>15.35</v>
      </c>
      <c r="I79" s="3">
        <v>-1.2</v>
      </c>
      <c r="J79" s="30">
        <v>8.1424000000000003</v>
      </c>
      <c r="K79" s="3">
        <v>-16.5</v>
      </c>
      <c r="L79" s="3">
        <v>5.3033999999999999</v>
      </c>
      <c r="M79" s="4">
        <v>32.128</v>
      </c>
    </row>
    <row r="80" spans="1:13" ht="13.5" customHeight="1" thickBot="1" x14ac:dyDescent="0.25">
      <c r="A80" s="2" t="s">
        <v>12</v>
      </c>
      <c r="B80" s="3">
        <v>0.96</v>
      </c>
      <c r="C80" s="3">
        <v>15.3</v>
      </c>
      <c r="D80" s="5" t="s">
        <v>13</v>
      </c>
      <c r="E80" s="3">
        <v>0.96</v>
      </c>
      <c r="F80" s="3">
        <v>13.4</v>
      </c>
      <c r="G80" s="3" t="s">
        <v>91</v>
      </c>
      <c r="H80" s="3">
        <v>26.716000000000001</v>
      </c>
      <c r="I80" s="3">
        <v>9.8000000000000007</v>
      </c>
      <c r="J80" s="30">
        <v>6.0461</v>
      </c>
      <c r="K80" s="3">
        <v>-16.899999999999999</v>
      </c>
      <c r="L80" s="3">
        <v>3.7650000000000001</v>
      </c>
      <c r="M80" s="4">
        <v>22.27</v>
      </c>
    </row>
    <row r="81" spans="1:13" ht="13.5" customHeight="1" thickBot="1" x14ac:dyDescent="0.25">
      <c r="A81" s="2" t="s">
        <v>12</v>
      </c>
      <c r="B81" s="3">
        <v>0.96</v>
      </c>
      <c r="C81" s="3">
        <v>15.3</v>
      </c>
      <c r="D81" s="5" t="s">
        <v>13</v>
      </c>
      <c r="E81" s="3">
        <v>0.5</v>
      </c>
      <c r="F81" s="3">
        <v>11.7</v>
      </c>
      <c r="G81" s="3" t="s">
        <v>92</v>
      </c>
      <c r="H81" s="3">
        <v>25.271000000000001</v>
      </c>
      <c r="I81" s="3">
        <v>16.8</v>
      </c>
      <c r="J81" s="30">
        <v>1.7274</v>
      </c>
      <c r="K81" s="3">
        <v>-8.4</v>
      </c>
      <c r="L81" s="3">
        <v>3.5118999999999998</v>
      </c>
      <c r="M81" s="4">
        <v>41.597000000000001</v>
      </c>
    </row>
    <row r="82" spans="1:13" ht="13.5" customHeight="1" thickBot="1" x14ac:dyDescent="0.25">
      <c r="A82" s="2" t="s">
        <v>12</v>
      </c>
      <c r="B82" s="3">
        <v>0.96</v>
      </c>
      <c r="C82" s="3">
        <v>15.3</v>
      </c>
      <c r="D82" s="5" t="s">
        <v>13</v>
      </c>
      <c r="E82" s="3">
        <v>0.248</v>
      </c>
      <c r="F82" s="3">
        <v>11.5</v>
      </c>
      <c r="G82" s="3" t="s">
        <v>93</v>
      </c>
      <c r="H82" s="3">
        <v>25.102</v>
      </c>
      <c r="I82" s="3">
        <v>15.3</v>
      </c>
      <c r="J82" s="30">
        <v>6.8830999999999998</v>
      </c>
      <c r="K82" s="3">
        <v>-9.8000000000000007</v>
      </c>
      <c r="L82" s="3">
        <v>4.2446000000000002</v>
      </c>
      <c r="M82" s="4">
        <v>43.5</v>
      </c>
    </row>
    <row r="83" spans="1:13" ht="13.5" customHeight="1" thickBot="1" x14ac:dyDescent="0.25">
      <c r="A83" s="2" t="s">
        <v>12</v>
      </c>
      <c r="B83" s="3">
        <v>0.5</v>
      </c>
      <c r="C83" s="3">
        <v>7</v>
      </c>
      <c r="D83" s="5" t="s">
        <v>13</v>
      </c>
      <c r="E83" s="3">
        <v>40</v>
      </c>
      <c r="F83" s="3">
        <v>100</v>
      </c>
      <c r="G83" s="3" t="s">
        <v>94</v>
      </c>
      <c r="H83" s="3">
        <v>100</v>
      </c>
      <c r="I83" s="3">
        <v>100</v>
      </c>
      <c r="J83" s="30">
        <v>0</v>
      </c>
      <c r="K83" s="3">
        <v>0</v>
      </c>
      <c r="L83" s="3">
        <v>0</v>
      </c>
      <c r="M83" s="4">
        <v>0</v>
      </c>
    </row>
    <row r="84" spans="1:13" ht="13.5" customHeight="1" thickBot="1" x14ac:dyDescent="0.25">
      <c r="A84" s="2" t="s">
        <v>12</v>
      </c>
      <c r="B84" s="3">
        <v>0.5</v>
      </c>
      <c r="C84" s="3">
        <v>7</v>
      </c>
      <c r="D84" s="5" t="s">
        <v>13</v>
      </c>
      <c r="E84" s="3">
        <v>30</v>
      </c>
      <c r="F84" s="3">
        <v>100</v>
      </c>
      <c r="G84" s="3" t="s">
        <v>95</v>
      </c>
      <c r="H84" s="3">
        <v>100</v>
      </c>
      <c r="I84" s="3">
        <v>100</v>
      </c>
      <c r="J84" s="30">
        <v>8.3306000000000005E-3</v>
      </c>
      <c r="K84" s="3">
        <v>0</v>
      </c>
      <c r="L84" s="3">
        <v>4.8097000000000001E-3</v>
      </c>
      <c r="M84" s="4">
        <v>18.629000000000001</v>
      </c>
    </row>
    <row r="85" spans="1:13" ht="13.5" customHeight="1" thickBot="1" x14ac:dyDescent="0.25">
      <c r="A85" s="2" t="s">
        <v>12</v>
      </c>
      <c r="B85" s="3">
        <v>0.5</v>
      </c>
      <c r="C85" s="3">
        <v>7</v>
      </c>
      <c r="D85" s="5" t="s">
        <v>13</v>
      </c>
      <c r="E85" s="3">
        <v>20</v>
      </c>
      <c r="F85" s="3">
        <v>99.9</v>
      </c>
      <c r="G85" s="3" t="s">
        <v>96</v>
      </c>
      <c r="H85" s="3">
        <v>99.942999999999998</v>
      </c>
      <c r="I85" s="3">
        <v>99.9</v>
      </c>
      <c r="J85" s="30">
        <v>8.5715E-2</v>
      </c>
      <c r="K85" s="3">
        <v>-0.1</v>
      </c>
      <c r="L85" s="3">
        <v>6.8059999999999996E-2</v>
      </c>
      <c r="M85" s="4">
        <v>74.340999999999994</v>
      </c>
    </row>
    <row r="86" spans="1:13" ht="13.5" customHeight="1" thickBot="1" x14ac:dyDescent="0.25">
      <c r="A86" s="2" t="s">
        <v>12</v>
      </c>
      <c r="B86" s="3">
        <v>0.5</v>
      </c>
      <c r="C86" s="3">
        <v>7</v>
      </c>
      <c r="D86" s="5" t="s">
        <v>13</v>
      </c>
      <c r="E86" s="3">
        <v>10</v>
      </c>
      <c r="F86" s="3">
        <v>96.7</v>
      </c>
      <c r="G86" s="3" t="s">
        <v>97</v>
      </c>
      <c r="H86" s="3">
        <v>96.947999999999993</v>
      </c>
      <c r="I86" s="3">
        <v>95.3</v>
      </c>
      <c r="J86" s="30">
        <v>1.8939999999999999</v>
      </c>
      <c r="K86" s="3">
        <v>-1.7</v>
      </c>
      <c r="L86" s="3">
        <v>1.4923999999999999</v>
      </c>
      <c r="M86" s="4">
        <v>88.097999999999999</v>
      </c>
    </row>
    <row r="87" spans="1:13" ht="13.5" customHeight="1" thickBot="1" x14ac:dyDescent="0.25">
      <c r="A87" s="2" t="s">
        <v>12</v>
      </c>
      <c r="B87" s="3">
        <v>0.5</v>
      </c>
      <c r="C87" s="3">
        <v>7</v>
      </c>
      <c r="D87" s="5" t="s">
        <v>13</v>
      </c>
      <c r="E87" s="3">
        <v>4.96</v>
      </c>
      <c r="F87" s="3">
        <v>51.6</v>
      </c>
      <c r="G87" s="3" t="s">
        <v>98</v>
      </c>
      <c r="H87" s="3">
        <v>54.966000000000001</v>
      </c>
      <c r="I87" s="3">
        <v>47</v>
      </c>
      <c r="J87" s="30">
        <v>5.1071</v>
      </c>
      <c r="K87" s="3">
        <v>-8</v>
      </c>
      <c r="L87" s="3">
        <v>3.3473999999999999</v>
      </c>
      <c r="M87" s="4">
        <v>42.088000000000001</v>
      </c>
    </row>
    <row r="88" spans="1:13" ht="13.5" customHeight="1" thickBot="1" x14ac:dyDescent="0.25">
      <c r="A88" s="2" t="s">
        <v>12</v>
      </c>
      <c r="B88" s="3">
        <v>0.5</v>
      </c>
      <c r="C88" s="3">
        <v>7</v>
      </c>
      <c r="D88" s="5" t="s">
        <v>13</v>
      </c>
      <c r="E88" s="3">
        <v>3.04</v>
      </c>
      <c r="F88" s="3">
        <v>0</v>
      </c>
      <c r="G88" s="3" t="s">
        <v>99</v>
      </c>
      <c r="H88" s="3">
        <v>7.0316000000000001</v>
      </c>
      <c r="I88" s="3">
        <v>-25.6</v>
      </c>
      <c r="J88" s="30">
        <v>3.2242999999999999</v>
      </c>
      <c r="K88" s="3">
        <v>-32.6</v>
      </c>
      <c r="L88" s="3">
        <v>7.5728999999999997</v>
      </c>
      <c r="M88" s="4">
        <v>23.196000000000002</v>
      </c>
    </row>
    <row r="89" spans="1:13" ht="13.5" customHeight="1" thickBot="1" x14ac:dyDescent="0.25">
      <c r="A89" s="2" t="s">
        <v>12</v>
      </c>
      <c r="B89" s="3">
        <v>0.5</v>
      </c>
      <c r="C89" s="3">
        <v>7</v>
      </c>
      <c r="D89" s="5" t="s">
        <v>13</v>
      </c>
      <c r="E89" s="3">
        <v>2</v>
      </c>
      <c r="F89" s="3">
        <v>0</v>
      </c>
      <c r="G89" s="3" t="s">
        <v>100</v>
      </c>
      <c r="H89" s="3">
        <v>7.0316000000000001</v>
      </c>
      <c r="I89" s="3">
        <v>3.7</v>
      </c>
      <c r="J89" s="30">
        <v>2.1909999999999998</v>
      </c>
      <c r="K89" s="3">
        <v>-3.3</v>
      </c>
      <c r="L89" s="3">
        <v>3.944</v>
      </c>
      <c r="M89" s="4">
        <v>119.85</v>
      </c>
    </row>
    <row r="90" spans="1:13" ht="13.5" customHeight="1" thickBot="1" x14ac:dyDescent="0.25">
      <c r="A90" s="2" t="s">
        <v>12</v>
      </c>
      <c r="B90" s="3">
        <v>0.5</v>
      </c>
      <c r="C90" s="3">
        <v>7</v>
      </c>
      <c r="D90" s="5" t="s">
        <v>13</v>
      </c>
      <c r="E90" s="3">
        <v>0.96</v>
      </c>
      <c r="F90" s="3">
        <v>13.4</v>
      </c>
      <c r="G90" s="3" t="s">
        <v>101</v>
      </c>
      <c r="H90" s="3">
        <v>19.515000000000001</v>
      </c>
      <c r="I90" s="3">
        <v>10.6</v>
      </c>
      <c r="J90" s="30">
        <v>5.0688000000000004</v>
      </c>
      <c r="K90" s="3">
        <v>-8.9</v>
      </c>
      <c r="L90" s="3">
        <v>3.9967999999999999</v>
      </c>
      <c r="M90" s="4">
        <v>45.024000000000001</v>
      </c>
    </row>
    <row r="91" spans="1:13" ht="13.5" customHeight="1" thickBot="1" x14ac:dyDescent="0.25">
      <c r="A91" s="2" t="s">
        <v>12</v>
      </c>
      <c r="B91" s="3">
        <v>0.5</v>
      </c>
      <c r="C91" s="3">
        <v>7</v>
      </c>
      <c r="D91" s="5" t="s">
        <v>13</v>
      </c>
      <c r="E91" s="3">
        <v>0.5</v>
      </c>
      <c r="F91" s="3">
        <v>11.7</v>
      </c>
      <c r="G91" s="3" t="s">
        <v>102</v>
      </c>
      <c r="H91" s="3">
        <v>17.928000000000001</v>
      </c>
      <c r="I91" s="3">
        <v>17.600000000000001</v>
      </c>
      <c r="J91" s="30">
        <v>3.2391000000000001</v>
      </c>
      <c r="K91" s="3">
        <v>-0.3</v>
      </c>
      <c r="L91" s="3">
        <v>4.7312000000000003</v>
      </c>
      <c r="M91" s="4">
        <v>1695.3</v>
      </c>
    </row>
    <row r="92" spans="1:13" ht="13.5" customHeight="1" thickBot="1" x14ac:dyDescent="0.25">
      <c r="A92" s="2" t="s">
        <v>12</v>
      </c>
      <c r="B92" s="3">
        <v>0.5</v>
      </c>
      <c r="C92" s="3">
        <v>7</v>
      </c>
      <c r="D92" s="5" t="s">
        <v>13</v>
      </c>
      <c r="E92" s="3">
        <v>0.248</v>
      </c>
      <c r="F92" s="3">
        <v>11.5</v>
      </c>
      <c r="G92" s="3" t="s">
        <v>103</v>
      </c>
      <c r="H92" s="3">
        <v>17.742000000000001</v>
      </c>
      <c r="I92" s="3">
        <v>11.5</v>
      </c>
      <c r="J92" s="30">
        <v>3.1036000000000001</v>
      </c>
      <c r="K92" s="3">
        <v>-6.2</v>
      </c>
      <c r="L92" s="3">
        <v>3.3357000000000001</v>
      </c>
      <c r="M92" s="4">
        <v>53.737000000000002</v>
      </c>
    </row>
    <row r="93" spans="1:13" ht="13.5" customHeight="1" thickBot="1" x14ac:dyDescent="0.25">
      <c r="A93" s="2" t="s">
        <v>12</v>
      </c>
      <c r="B93" s="3">
        <v>0.248</v>
      </c>
      <c r="C93" s="3">
        <v>5.6</v>
      </c>
      <c r="D93" s="5" t="s">
        <v>13</v>
      </c>
      <c r="E93" s="3">
        <v>40</v>
      </c>
      <c r="F93" s="3">
        <v>100</v>
      </c>
      <c r="G93" s="3" t="s">
        <v>104</v>
      </c>
      <c r="H93" s="3">
        <v>100</v>
      </c>
      <c r="I93" s="3">
        <v>100</v>
      </c>
      <c r="J93" s="30">
        <v>0</v>
      </c>
      <c r="K93" s="3">
        <v>0</v>
      </c>
      <c r="L93" s="3">
        <v>0</v>
      </c>
      <c r="M93" s="4">
        <v>0</v>
      </c>
    </row>
    <row r="94" spans="1:13" ht="13.5" customHeight="1" thickBot="1" x14ac:dyDescent="0.25">
      <c r="A94" s="2" t="s">
        <v>12</v>
      </c>
      <c r="B94" s="3">
        <v>0.248</v>
      </c>
      <c r="C94" s="3">
        <v>5.6</v>
      </c>
      <c r="D94" s="5" t="s">
        <v>13</v>
      </c>
      <c r="E94" s="3">
        <v>30</v>
      </c>
      <c r="F94" s="3">
        <v>100</v>
      </c>
      <c r="G94" s="3" t="s">
        <v>105</v>
      </c>
      <c r="H94" s="3">
        <v>100</v>
      </c>
      <c r="I94" s="3">
        <v>100</v>
      </c>
      <c r="J94" s="30">
        <v>0</v>
      </c>
      <c r="K94" s="3">
        <v>0</v>
      </c>
      <c r="L94" s="3">
        <v>0</v>
      </c>
      <c r="M94" s="4">
        <v>0</v>
      </c>
    </row>
    <row r="95" spans="1:13" ht="13.5" customHeight="1" thickBot="1" x14ac:dyDescent="0.25">
      <c r="A95" s="2" t="s">
        <v>12</v>
      </c>
      <c r="B95" s="3">
        <v>0.248</v>
      </c>
      <c r="C95" s="3">
        <v>5.6</v>
      </c>
      <c r="D95" s="5" t="s">
        <v>13</v>
      </c>
      <c r="E95" s="3">
        <v>20</v>
      </c>
      <c r="F95" s="3">
        <v>99.9</v>
      </c>
      <c r="G95" s="3" t="s">
        <v>106</v>
      </c>
      <c r="H95" s="3">
        <v>99.941999999999993</v>
      </c>
      <c r="I95" s="3">
        <v>99.6</v>
      </c>
      <c r="J95" s="30">
        <v>0.56472999999999995</v>
      </c>
      <c r="K95" s="3">
        <v>-0.3</v>
      </c>
      <c r="L95" s="3">
        <v>0.32948</v>
      </c>
      <c r="M95" s="4">
        <v>96.545000000000002</v>
      </c>
    </row>
    <row r="96" spans="1:13" ht="13.5" customHeight="1" thickBot="1" x14ac:dyDescent="0.25">
      <c r="A96" s="2" t="s">
        <v>12</v>
      </c>
      <c r="B96" s="3">
        <v>0.248</v>
      </c>
      <c r="C96" s="3">
        <v>5.6</v>
      </c>
      <c r="D96" s="5" t="s">
        <v>13</v>
      </c>
      <c r="E96" s="3">
        <v>10</v>
      </c>
      <c r="F96" s="3">
        <v>96.7</v>
      </c>
      <c r="G96" s="3" t="s">
        <v>107</v>
      </c>
      <c r="H96" s="3">
        <v>96.902000000000001</v>
      </c>
      <c r="I96" s="3">
        <v>95.7</v>
      </c>
      <c r="J96" s="30">
        <v>0.27575</v>
      </c>
      <c r="K96" s="3">
        <v>-1.2</v>
      </c>
      <c r="L96" s="3">
        <v>1.0459000000000001</v>
      </c>
      <c r="M96" s="4">
        <v>90.272000000000006</v>
      </c>
    </row>
    <row r="97" spans="1:13" ht="13.5" customHeight="1" thickBot="1" x14ac:dyDescent="0.25">
      <c r="A97" s="2" t="s">
        <v>12</v>
      </c>
      <c r="B97" s="3">
        <v>0.248</v>
      </c>
      <c r="C97" s="3">
        <v>5.6</v>
      </c>
      <c r="D97" s="5" t="s">
        <v>13</v>
      </c>
      <c r="E97" s="3">
        <v>4.96</v>
      </c>
      <c r="F97" s="3">
        <v>51.6</v>
      </c>
      <c r="G97" s="3" t="s">
        <v>108</v>
      </c>
      <c r="H97" s="3">
        <v>54.279000000000003</v>
      </c>
      <c r="I97" s="3">
        <v>43.4</v>
      </c>
      <c r="J97" s="30">
        <v>5.9417</v>
      </c>
      <c r="K97" s="3">
        <v>-10.8</v>
      </c>
      <c r="L97" s="3">
        <v>3.9377</v>
      </c>
      <c r="M97" s="4">
        <v>36.332999999999998</v>
      </c>
    </row>
    <row r="98" spans="1:13" ht="13.5" customHeight="1" thickBot="1" x14ac:dyDescent="0.25">
      <c r="A98" s="2" t="s">
        <v>12</v>
      </c>
      <c r="B98" s="3">
        <v>0.248</v>
      </c>
      <c r="C98" s="3">
        <v>5.6</v>
      </c>
      <c r="D98" s="5" t="s">
        <v>13</v>
      </c>
      <c r="E98" s="3">
        <v>3.04</v>
      </c>
      <c r="F98" s="3">
        <v>0</v>
      </c>
      <c r="G98" s="3" t="s">
        <v>109</v>
      </c>
      <c r="H98" s="3">
        <v>5.6124000000000001</v>
      </c>
      <c r="I98" s="3">
        <v>-19.2</v>
      </c>
      <c r="J98" s="30">
        <v>15.336</v>
      </c>
      <c r="K98" s="3">
        <v>-24.8</v>
      </c>
      <c r="L98" s="3">
        <v>11.782999999999999</v>
      </c>
      <c r="M98" s="4">
        <v>47.543999999999997</v>
      </c>
    </row>
    <row r="99" spans="1:13" ht="13.5" customHeight="1" thickBot="1" x14ac:dyDescent="0.25">
      <c r="A99" s="2" t="s">
        <v>12</v>
      </c>
      <c r="B99" s="3">
        <v>0.248</v>
      </c>
      <c r="C99" s="3">
        <v>5.6</v>
      </c>
      <c r="D99" s="5" t="s">
        <v>13</v>
      </c>
      <c r="E99" s="3">
        <v>2</v>
      </c>
      <c r="F99" s="3">
        <v>0</v>
      </c>
      <c r="G99" s="3" t="s">
        <v>110</v>
      </c>
      <c r="H99" s="3">
        <v>5.6124000000000001</v>
      </c>
      <c r="I99" s="3">
        <v>7.8</v>
      </c>
      <c r="J99" s="30">
        <v>5.2808999999999999</v>
      </c>
      <c r="K99" s="3">
        <v>2.2000000000000002</v>
      </c>
      <c r="L99" s="3">
        <v>5.3456999999999999</v>
      </c>
      <c r="M99" s="4">
        <v>244.26</v>
      </c>
    </row>
    <row r="100" spans="1:13" ht="13.5" customHeight="1" thickBot="1" x14ac:dyDescent="0.25">
      <c r="A100" s="2" t="s">
        <v>12</v>
      </c>
      <c r="B100" s="3">
        <v>0.248</v>
      </c>
      <c r="C100" s="3">
        <v>5.6</v>
      </c>
      <c r="D100" s="5" t="s">
        <v>13</v>
      </c>
      <c r="E100" s="3">
        <v>0.96</v>
      </c>
      <c r="F100" s="3">
        <v>13.4</v>
      </c>
      <c r="G100" s="3" t="s">
        <v>111</v>
      </c>
      <c r="H100" s="3">
        <v>18.286999999999999</v>
      </c>
      <c r="I100" s="3">
        <v>12</v>
      </c>
      <c r="J100" s="30">
        <v>3.7766999999999999</v>
      </c>
      <c r="K100" s="3">
        <v>-6.3</v>
      </c>
      <c r="L100" s="3">
        <v>4.0079000000000002</v>
      </c>
      <c r="M100" s="4">
        <v>63.375</v>
      </c>
    </row>
    <row r="101" spans="1:13" ht="13.5" customHeight="1" thickBot="1" x14ac:dyDescent="0.25">
      <c r="A101" s="2" t="s">
        <v>12</v>
      </c>
      <c r="B101" s="3">
        <v>0.248</v>
      </c>
      <c r="C101" s="3">
        <v>5.6</v>
      </c>
      <c r="D101" s="5" t="s">
        <v>13</v>
      </c>
      <c r="E101" s="3">
        <v>0.5</v>
      </c>
      <c r="F101" s="3">
        <v>11.7</v>
      </c>
      <c r="G101" s="3" t="s">
        <v>112</v>
      </c>
      <c r="H101" s="3">
        <v>16.675000000000001</v>
      </c>
      <c r="I101" s="3">
        <v>16.5</v>
      </c>
      <c r="J101" s="30">
        <v>4.6763000000000003</v>
      </c>
      <c r="K101" s="3">
        <v>-0.2</v>
      </c>
      <c r="L101" s="3">
        <v>5.5293000000000001</v>
      </c>
      <c r="M101" s="4">
        <v>2666.1</v>
      </c>
    </row>
    <row r="102" spans="1:13" ht="13.5" customHeight="1" thickBot="1" x14ac:dyDescent="0.25">
      <c r="A102" s="17" t="s">
        <v>12</v>
      </c>
      <c r="B102" s="14">
        <v>0.248</v>
      </c>
      <c r="C102" s="14">
        <v>5.6</v>
      </c>
      <c r="D102" s="18" t="s">
        <v>13</v>
      </c>
      <c r="E102" s="14">
        <v>0.248</v>
      </c>
      <c r="F102" s="14">
        <v>11.5</v>
      </c>
      <c r="G102" s="14" t="s">
        <v>113</v>
      </c>
      <c r="H102" s="14">
        <v>16.486000000000001</v>
      </c>
      <c r="I102" s="14">
        <v>10.5</v>
      </c>
      <c r="J102" s="14">
        <v>3.5042</v>
      </c>
      <c r="K102" s="14">
        <v>-6</v>
      </c>
      <c r="L102" s="14">
        <v>4.0107999999999997</v>
      </c>
      <c r="M102" s="15">
        <v>66.662000000000006</v>
      </c>
    </row>
    <row r="103" spans="1:13" ht="13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t="e">
        <f>CORREL(K:K,#REF!)</f>
        <v>#REF!</v>
      </c>
      <c r="M103" s="1"/>
    </row>
  </sheetData>
  <mergeCells count="13">
    <mergeCell ref="L1:L2"/>
    <mergeCell ref="M1:M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K1:K2"/>
    <mergeCell ref="J1:J2"/>
  </mergeCells>
  <conditionalFormatting sqref="P4:Y13">
    <cfRule type="colorScale" priority="4">
      <colorScale>
        <cfvo type="num" val="-45"/>
        <cfvo type="percentile" val="50"/>
        <cfvo type="num" val="65"/>
        <color rgb="FF63BE7B"/>
        <color rgb="FFFFEB84"/>
        <color rgb="FFF8696B"/>
      </colorScale>
    </cfRule>
  </conditionalFormatting>
  <conditionalFormatting sqref="P18:Z28">
    <cfRule type="colorScale" priority="3">
      <colorScale>
        <cfvo type="num" val="-45"/>
        <cfvo type="percentile" val="50"/>
        <cfvo type="num" val="100"/>
        <color rgb="FF63BE7B"/>
        <color rgb="FFFFEB84"/>
        <color rgb="FFF8696B"/>
      </colorScale>
    </cfRule>
  </conditionalFormatting>
  <conditionalFormatting sqref="AA2 AA9 AA12">
    <cfRule type="colorScale" priority="2">
      <colorScale>
        <cfvo type="num" val="-45"/>
        <cfvo type="percentile" val="50"/>
        <cfvo type="num" val="65"/>
        <color rgb="FF63BE7B"/>
        <color rgb="FFFFEB84"/>
        <color rgb="FFF8696B"/>
      </colorScale>
    </cfRule>
  </conditionalFormatting>
  <conditionalFormatting sqref="AB18 AB29">
    <cfRule type="colorScale" priority="1">
      <colorScale>
        <cfvo type="num" val="-45"/>
        <cfvo type="percentile" val="50"/>
        <cfvo type="num" val="100"/>
        <color rgb="FF63BE7B"/>
        <color rgb="FFFFEB84"/>
        <color rgb="FFF8696B"/>
      </colorScale>
    </cfRule>
  </conditionalFormatting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1EE6-1D1D-FC44-B504-6F1797EFEE2E}">
  <dimension ref="A1:O30"/>
  <sheetViews>
    <sheetView workbookViewId="0">
      <selection activeCell="C18" sqref="C18"/>
    </sheetView>
  </sheetViews>
  <sheetFormatPr baseColWidth="10" defaultRowHeight="15" x14ac:dyDescent="0.2"/>
  <sheetData>
    <row r="1" spans="1:14" x14ac:dyDescent="0.2">
      <c r="A1" s="26" t="s">
        <v>118</v>
      </c>
      <c r="B1" s="26"/>
      <c r="F1" s="26" t="s">
        <v>119</v>
      </c>
      <c r="G1" s="26"/>
      <c r="K1" s="26" t="s">
        <v>120</v>
      </c>
    </row>
    <row r="2" spans="1:14" x14ac:dyDescent="0.2">
      <c r="A2" s="26" t="s">
        <v>121</v>
      </c>
      <c r="B2" s="26" t="s">
        <v>122</v>
      </c>
      <c r="C2" s="26" t="s">
        <v>123</v>
      </c>
      <c r="D2" s="26" t="s">
        <v>124</v>
      </c>
      <c r="E2" s="26"/>
      <c r="F2" s="26" t="s">
        <v>121</v>
      </c>
      <c r="G2" s="26" t="s">
        <v>122</v>
      </c>
      <c r="H2" s="26" t="s">
        <v>123</v>
      </c>
      <c r="I2" s="26" t="s">
        <v>124</v>
      </c>
      <c r="J2" s="26"/>
      <c r="K2" s="26" t="s">
        <v>121</v>
      </c>
      <c r="L2" s="26" t="s">
        <v>122</v>
      </c>
      <c r="M2" s="26" t="s">
        <v>123</v>
      </c>
      <c r="N2" s="26" t="s">
        <v>124</v>
      </c>
    </row>
    <row r="3" spans="1:14" x14ac:dyDescent="0.2">
      <c r="A3" s="27" t="s">
        <v>12</v>
      </c>
      <c r="B3" s="27">
        <v>40</v>
      </c>
      <c r="C3" s="27">
        <v>88.578999999999994</v>
      </c>
      <c r="D3" s="27">
        <v>12.981</v>
      </c>
      <c r="E3" s="27"/>
      <c r="F3" s="27" t="s">
        <v>12</v>
      </c>
      <c r="G3" s="27">
        <v>40</v>
      </c>
      <c r="H3" s="27">
        <v>100</v>
      </c>
      <c r="I3" s="28">
        <v>8.2000000000000007E-15</v>
      </c>
      <c r="J3" s="27"/>
      <c r="K3" s="27" t="s">
        <v>12</v>
      </c>
      <c r="L3" s="27">
        <v>40</v>
      </c>
      <c r="M3" s="27">
        <v>99.757000000000005</v>
      </c>
      <c r="N3" s="27">
        <v>0.34434999999999999</v>
      </c>
    </row>
    <row r="4" spans="1:14" x14ac:dyDescent="0.2">
      <c r="A4" s="27" t="s">
        <v>12</v>
      </c>
      <c r="B4" s="27">
        <v>30</v>
      </c>
      <c r="C4" s="27">
        <v>51.572000000000003</v>
      </c>
      <c r="D4" s="27">
        <v>26.318000000000001</v>
      </c>
      <c r="E4" s="27"/>
      <c r="F4" s="27" t="s">
        <v>12</v>
      </c>
      <c r="G4" s="27">
        <v>30</v>
      </c>
      <c r="H4" s="27">
        <v>94.956000000000003</v>
      </c>
      <c r="I4" s="27">
        <v>3.1213000000000002</v>
      </c>
      <c r="J4" s="27"/>
      <c r="K4" s="27" t="s">
        <v>12</v>
      </c>
      <c r="L4" s="27">
        <v>30</v>
      </c>
      <c r="M4" s="27">
        <v>89.031000000000006</v>
      </c>
      <c r="N4" s="27">
        <v>14.91</v>
      </c>
    </row>
    <row r="5" spans="1:14" x14ac:dyDescent="0.2">
      <c r="A5" s="27" t="s">
        <v>12</v>
      </c>
      <c r="B5" s="27">
        <v>20</v>
      </c>
      <c r="C5" s="27">
        <v>19.004000000000001</v>
      </c>
      <c r="D5" s="27">
        <v>18.248000000000001</v>
      </c>
      <c r="E5" s="27"/>
      <c r="F5" s="27" t="s">
        <v>12</v>
      </c>
      <c r="G5" s="27">
        <v>20</v>
      </c>
      <c r="H5" s="27">
        <v>34.680999999999997</v>
      </c>
      <c r="I5" s="27">
        <v>5.5896999999999997</v>
      </c>
      <c r="J5" s="27"/>
      <c r="K5" s="27" t="s">
        <v>12</v>
      </c>
      <c r="L5" s="27">
        <v>20</v>
      </c>
      <c r="M5" s="27">
        <v>43.384999999999998</v>
      </c>
      <c r="N5" s="27">
        <v>19.212</v>
      </c>
    </row>
    <row r="6" spans="1:14" x14ac:dyDescent="0.2">
      <c r="A6" s="27" t="s">
        <v>12</v>
      </c>
      <c r="B6" s="27">
        <v>10</v>
      </c>
      <c r="C6" s="27">
        <v>10.693</v>
      </c>
      <c r="D6" s="27">
        <v>5.4326999999999996</v>
      </c>
      <c r="E6" s="27"/>
      <c r="F6" s="27" t="s">
        <v>12</v>
      </c>
      <c r="G6" s="27">
        <v>10</v>
      </c>
      <c r="H6" s="27">
        <v>16.088000000000001</v>
      </c>
      <c r="I6" s="27">
        <v>8.7911000000000001</v>
      </c>
      <c r="J6" s="27"/>
      <c r="K6" s="27" t="s">
        <v>12</v>
      </c>
      <c r="L6" s="27">
        <v>10</v>
      </c>
      <c r="M6" s="27">
        <v>33.119</v>
      </c>
      <c r="N6" s="27">
        <v>12.443</v>
      </c>
    </row>
    <row r="7" spans="1:14" x14ac:dyDescent="0.2">
      <c r="A7" s="27" t="s">
        <v>12</v>
      </c>
      <c r="B7" s="27">
        <v>4.96</v>
      </c>
      <c r="C7" s="27">
        <v>0.51624000000000003</v>
      </c>
      <c r="D7" s="27">
        <v>10.412000000000001</v>
      </c>
      <c r="E7" s="27"/>
      <c r="F7" s="27" t="s">
        <v>12</v>
      </c>
      <c r="G7" s="27">
        <v>4.96</v>
      </c>
      <c r="H7" s="27">
        <v>1.4792000000000001</v>
      </c>
      <c r="I7" s="27">
        <v>6.4707999999999997</v>
      </c>
      <c r="J7" s="27"/>
      <c r="K7" s="27" t="s">
        <v>12</v>
      </c>
      <c r="L7" s="27">
        <v>4.96</v>
      </c>
      <c r="M7" s="27">
        <v>16.02</v>
      </c>
      <c r="N7" s="27">
        <v>6.9070999999999998</v>
      </c>
    </row>
    <row r="8" spans="1:14" x14ac:dyDescent="0.2">
      <c r="A8" s="27" t="s">
        <v>12</v>
      </c>
      <c r="B8" s="27">
        <v>3.04</v>
      </c>
      <c r="C8" s="27">
        <v>-2.2077</v>
      </c>
      <c r="D8" s="27">
        <v>3.7515999999999998</v>
      </c>
      <c r="E8" s="27"/>
      <c r="F8" s="27" t="s">
        <v>12</v>
      </c>
      <c r="G8" s="27">
        <v>3.04</v>
      </c>
      <c r="H8" s="27">
        <v>-5.835</v>
      </c>
      <c r="I8" s="27">
        <v>4.8773999999999997</v>
      </c>
      <c r="J8" s="27"/>
      <c r="K8" s="27" t="s">
        <v>12</v>
      </c>
      <c r="L8" s="27">
        <v>3.04</v>
      </c>
      <c r="M8" s="27">
        <v>10.016</v>
      </c>
      <c r="N8" s="27">
        <v>6.4819000000000004</v>
      </c>
    </row>
    <row r="9" spans="1:14" x14ac:dyDescent="0.2">
      <c r="A9" s="27" t="s">
        <v>12</v>
      </c>
      <c r="B9" s="27">
        <v>2</v>
      </c>
      <c r="C9" s="27">
        <v>5.0933000000000002</v>
      </c>
      <c r="D9" s="27">
        <v>9.7721999999999998</v>
      </c>
      <c r="E9" s="27"/>
      <c r="F9" s="27" t="s">
        <v>12</v>
      </c>
      <c r="G9" s="27">
        <v>2</v>
      </c>
      <c r="H9" s="27">
        <v>0.13772999999999999</v>
      </c>
      <c r="I9" s="27">
        <v>4.4142999999999999</v>
      </c>
      <c r="J9" s="27"/>
      <c r="K9" s="27" t="s">
        <v>12</v>
      </c>
      <c r="L9" s="27">
        <v>2</v>
      </c>
      <c r="M9" s="27">
        <v>10.167999999999999</v>
      </c>
      <c r="N9" s="27">
        <v>4.2232000000000003</v>
      </c>
    </row>
    <row r="10" spans="1:14" x14ac:dyDescent="0.2">
      <c r="A10" s="27" t="s">
        <v>12</v>
      </c>
      <c r="B10" s="27">
        <v>0.96</v>
      </c>
      <c r="C10" s="27">
        <v>-3.1787000000000001</v>
      </c>
      <c r="D10" s="27">
        <v>11.097</v>
      </c>
      <c r="E10" s="27"/>
      <c r="F10" s="27" t="s">
        <v>12</v>
      </c>
      <c r="G10" s="27">
        <v>0.96</v>
      </c>
      <c r="H10" s="27">
        <v>-0.32340999999999998</v>
      </c>
      <c r="I10" s="27">
        <v>3.1404000000000001</v>
      </c>
      <c r="J10" s="27"/>
      <c r="K10" s="27" t="s">
        <v>12</v>
      </c>
      <c r="L10" s="27">
        <v>0.96</v>
      </c>
      <c r="M10" s="27">
        <v>15.35</v>
      </c>
      <c r="N10" s="27">
        <v>2.6617000000000002</v>
      </c>
    </row>
    <row r="11" spans="1:14" x14ac:dyDescent="0.2">
      <c r="A11" s="27" t="s">
        <v>12</v>
      </c>
      <c r="B11" s="27">
        <v>0.5</v>
      </c>
      <c r="C11" s="27">
        <v>-0.89549999999999996</v>
      </c>
      <c r="D11" s="27">
        <v>6.9816000000000003</v>
      </c>
      <c r="E11" s="27"/>
      <c r="F11" s="27" t="s">
        <v>12</v>
      </c>
      <c r="G11" s="27">
        <v>0.5</v>
      </c>
      <c r="H11" s="27">
        <v>-3.7256</v>
      </c>
      <c r="I11" s="27">
        <v>7.5879000000000003</v>
      </c>
      <c r="J11" s="27"/>
      <c r="K11" s="27" t="s">
        <v>12</v>
      </c>
      <c r="L11" s="27">
        <v>0.5</v>
      </c>
      <c r="M11" s="27">
        <v>7.0316000000000001</v>
      </c>
      <c r="N11" s="27">
        <v>5.3479000000000001</v>
      </c>
    </row>
    <row r="12" spans="1:14" x14ac:dyDescent="0.2">
      <c r="A12" s="27" t="s">
        <v>12</v>
      </c>
      <c r="B12" s="27">
        <v>0.248</v>
      </c>
      <c r="C12" s="27">
        <v>-2.3618999999999999</v>
      </c>
      <c r="D12" s="27">
        <v>2.2078000000000002</v>
      </c>
      <c r="E12" s="27"/>
      <c r="F12" s="27" t="s">
        <v>12</v>
      </c>
      <c r="G12" s="27">
        <v>0.248</v>
      </c>
      <c r="H12" s="27">
        <v>-3.1947999999999999</v>
      </c>
      <c r="I12" s="27">
        <v>4.0640000000000001</v>
      </c>
      <c r="J12" s="27"/>
      <c r="K12" s="27" t="s">
        <v>12</v>
      </c>
      <c r="L12" s="27">
        <v>0.248</v>
      </c>
      <c r="M12" s="27">
        <v>5.6124000000000001</v>
      </c>
      <c r="N12" s="27">
        <v>6.6459999999999999</v>
      </c>
    </row>
    <row r="13" spans="1:14" x14ac:dyDescent="0.2">
      <c r="A13" s="27" t="s">
        <v>13</v>
      </c>
      <c r="B13" s="27">
        <v>40</v>
      </c>
      <c r="C13" s="27">
        <v>86.263999999999996</v>
      </c>
      <c r="D13" s="27">
        <v>3.4020999999999999</v>
      </c>
      <c r="E13" s="27"/>
      <c r="F13" s="27" t="s">
        <v>13</v>
      </c>
      <c r="G13" s="27">
        <v>40</v>
      </c>
      <c r="H13" s="27">
        <v>100</v>
      </c>
      <c r="I13" s="28">
        <v>8.2000000000000007E-15</v>
      </c>
      <c r="J13" s="27"/>
      <c r="K13" s="27" t="s">
        <v>13</v>
      </c>
      <c r="L13" s="27">
        <v>40</v>
      </c>
      <c r="M13" s="27">
        <v>100</v>
      </c>
      <c r="N13" s="27">
        <v>0</v>
      </c>
    </row>
    <row r="14" spans="1:14" x14ac:dyDescent="0.2">
      <c r="A14" s="27" t="s">
        <v>13</v>
      </c>
      <c r="B14" s="27">
        <v>30</v>
      </c>
      <c r="C14" s="27">
        <v>85.052000000000007</v>
      </c>
      <c r="D14" s="27">
        <v>1.2499</v>
      </c>
      <c r="E14" s="27"/>
      <c r="F14" s="27" t="s">
        <v>13</v>
      </c>
      <c r="G14" s="27">
        <v>30</v>
      </c>
      <c r="H14" s="27">
        <v>99.492999999999995</v>
      </c>
      <c r="I14" s="27">
        <v>0.24590000000000001</v>
      </c>
      <c r="J14" s="27"/>
      <c r="K14" s="27" t="s">
        <v>13</v>
      </c>
      <c r="L14" s="27">
        <v>30</v>
      </c>
      <c r="M14" s="27">
        <v>100</v>
      </c>
      <c r="N14" s="27">
        <v>0</v>
      </c>
    </row>
    <row r="15" spans="1:14" x14ac:dyDescent="0.2">
      <c r="A15" s="27" t="s">
        <v>13</v>
      </c>
      <c r="B15" s="27">
        <v>20</v>
      </c>
      <c r="C15" s="27">
        <v>73.7</v>
      </c>
      <c r="D15" s="27">
        <v>5.1356000000000002</v>
      </c>
      <c r="E15" s="27"/>
      <c r="F15" s="27" t="s">
        <v>13</v>
      </c>
      <c r="G15" s="27">
        <v>20</v>
      </c>
      <c r="H15" s="27">
        <v>95.909000000000006</v>
      </c>
      <c r="I15" s="27">
        <v>1.9531000000000001</v>
      </c>
      <c r="J15" s="27"/>
      <c r="K15" s="27" t="s">
        <v>13</v>
      </c>
      <c r="L15" s="27">
        <v>20</v>
      </c>
      <c r="M15" s="27">
        <v>99.938000000000002</v>
      </c>
      <c r="N15" s="27">
        <v>8.6978E-2</v>
      </c>
    </row>
    <row r="16" spans="1:14" x14ac:dyDescent="0.2">
      <c r="A16" s="27" t="s">
        <v>13</v>
      </c>
      <c r="B16" s="27">
        <v>10</v>
      </c>
      <c r="C16" s="27">
        <v>57.564</v>
      </c>
      <c r="D16" s="27">
        <v>10.563000000000001</v>
      </c>
      <c r="E16" s="27"/>
      <c r="F16" s="27" t="s">
        <v>13</v>
      </c>
      <c r="G16" s="27">
        <v>10</v>
      </c>
      <c r="H16" s="27">
        <v>75.944000000000003</v>
      </c>
      <c r="I16" s="27">
        <v>6.7192999999999996</v>
      </c>
      <c r="J16" s="27"/>
      <c r="K16" s="27" t="s">
        <v>13</v>
      </c>
      <c r="L16" s="27">
        <v>10</v>
      </c>
      <c r="M16" s="27">
        <v>96.716999999999999</v>
      </c>
      <c r="N16" s="27">
        <v>1.8828</v>
      </c>
    </row>
    <row r="17" spans="1:15" x14ac:dyDescent="0.2">
      <c r="A17" s="27" t="s">
        <v>13</v>
      </c>
      <c r="B17" s="27">
        <v>4.96</v>
      </c>
      <c r="C17" s="27">
        <v>-11.92</v>
      </c>
      <c r="D17" s="27">
        <v>21.532</v>
      </c>
      <c r="E17" s="27"/>
      <c r="F17" s="27" t="s">
        <v>13</v>
      </c>
      <c r="G17" s="27">
        <v>4.96</v>
      </c>
      <c r="H17" s="27">
        <v>-14.709</v>
      </c>
      <c r="I17" s="27">
        <v>30.956</v>
      </c>
      <c r="J17" s="27"/>
      <c r="K17" s="27" t="s">
        <v>13</v>
      </c>
      <c r="L17" s="27">
        <v>4.96</v>
      </c>
      <c r="M17" s="27">
        <v>51.56</v>
      </c>
      <c r="N17" s="27">
        <v>0.97560999999999998</v>
      </c>
    </row>
    <row r="18" spans="1:15" x14ac:dyDescent="0.2">
      <c r="A18" s="27" t="s">
        <v>13</v>
      </c>
      <c r="B18" s="27">
        <v>3.04</v>
      </c>
      <c r="C18" s="27">
        <v>-22.411000000000001</v>
      </c>
      <c r="D18" s="27">
        <v>9.4946999999999999</v>
      </c>
      <c r="E18" s="27"/>
      <c r="F18" s="27" t="s">
        <v>13</v>
      </c>
      <c r="G18" s="27">
        <v>3.04</v>
      </c>
      <c r="H18" s="27">
        <v>-43.637999999999998</v>
      </c>
      <c r="I18" s="27">
        <v>17.88</v>
      </c>
      <c r="J18" s="27"/>
      <c r="K18" s="27" t="s">
        <v>13</v>
      </c>
      <c r="L18" s="27">
        <v>3.04</v>
      </c>
      <c r="M18" s="27">
        <v>-17.472000000000001</v>
      </c>
      <c r="N18" s="27">
        <v>12.407</v>
      </c>
    </row>
    <row r="19" spans="1:15" x14ac:dyDescent="0.2">
      <c r="A19" s="27" t="s">
        <v>13</v>
      </c>
      <c r="B19" s="27">
        <v>2</v>
      </c>
      <c r="C19" s="27">
        <v>-9.4490999999999996</v>
      </c>
      <c r="D19" s="27">
        <v>0.95987999999999996</v>
      </c>
      <c r="E19" s="27"/>
      <c r="F19" s="27" t="s">
        <v>13</v>
      </c>
      <c r="G19" s="27">
        <v>2</v>
      </c>
      <c r="H19" s="27">
        <v>-19.975000000000001</v>
      </c>
      <c r="I19" s="27">
        <v>4.2290000000000001</v>
      </c>
      <c r="J19" s="27"/>
      <c r="K19" s="27" t="s">
        <v>13</v>
      </c>
      <c r="L19" s="27">
        <v>2</v>
      </c>
      <c r="M19" s="27">
        <v>-2.3163</v>
      </c>
      <c r="N19" s="27">
        <v>3.9175</v>
      </c>
    </row>
    <row r="20" spans="1:15" x14ac:dyDescent="0.2">
      <c r="A20" s="27" t="s">
        <v>13</v>
      </c>
      <c r="B20" s="27">
        <v>0.96</v>
      </c>
      <c r="C20" s="27">
        <v>-13.455</v>
      </c>
      <c r="D20" s="27">
        <v>2.4718</v>
      </c>
      <c r="E20" s="27"/>
      <c r="F20" s="27" t="s">
        <v>13</v>
      </c>
      <c r="G20" s="27">
        <v>0.96</v>
      </c>
      <c r="H20" s="27">
        <v>-7.8829000000000002</v>
      </c>
      <c r="I20" s="27">
        <v>6.8798000000000004</v>
      </c>
      <c r="J20" s="27"/>
      <c r="K20" s="27" t="s">
        <v>13</v>
      </c>
      <c r="L20" s="27">
        <v>0.96</v>
      </c>
      <c r="M20" s="27">
        <v>13.428000000000001</v>
      </c>
      <c r="N20" s="27">
        <v>0.96004999999999996</v>
      </c>
    </row>
    <row r="21" spans="1:15" x14ac:dyDescent="0.2">
      <c r="A21" s="27" t="s">
        <v>13</v>
      </c>
      <c r="B21" s="27">
        <v>0.5</v>
      </c>
      <c r="C21" s="27">
        <v>-0.5544</v>
      </c>
      <c r="D21" s="27">
        <v>4.9584000000000001</v>
      </c>
      <c r="E21" s="27"/>
      <c r="F21" s="27" t="s">
        <v>13</v>
      </c>
      <c r="G21" s="27">
        <v>0.5</v>
      </c>
      <c r="H21" s="27">
        <v>-18.864999999999998</v>
      </c>
      <c r="I21" s="27">
        <v>1.1819999999999999</v>
      </c>
      <c r="J21" s="27"/>
      <c r="K21" s="27" t="s">
        <v>13</v>
      </c>
      <c r="L21" s="27">
        <v>0.5</v>
      </c>
      <c r="M21" s="27">
        <v>11.72</v>
      </c>
      <c r="N21" s="27">
        <v>6.3060999999999998</v>
      </c>
    </row>
    <row r="22" spans="1:15" x14ac:dyDescent="0.2">
      <c r="A22" s="27" t="s">
        <v>13</v>
      </c>
      <c r="B22" s="27">
        <v>0.248</v>
      </c>
      <c r="C22" s="27">
        <v>8.3246000000000002</v>
      </c>
      <c r="D22" s="27">
        <v>5.6639999999999997</v>
      </c>
      <c r="E22" s="27"/>
      <c r="F22" s="27" t="s">
        <v>13</v>
      </c>
      <c r="G22" s="27">
        <v>0.248</v>
      </c>
      <c r="H22" s="27">
        <v>-5.0791000000000004</v>
      </c>
      <c r="I22" s="27">
        <v>8.2047000000000008</v>
      </c>
      <c r="J22" s="27"/>
      <c r="K22" s="27" t="s">
        <v>13</v>
      </c>
      <c r="L22" s="27">
        <v>0.248</v>
      </c>
      <c r="M22" s="27">
        <v>11.52</v>
      </c>
      <c r="N22" s="27">
        <v>1.2541</v>
      </c>
    </row>
    <row r="23" spans="1:15" ht="21" x14ac:dyDescent="0.25">
      <c r="A23" s="29"/>
    </row>
    <row r="25" spans="1:15" x14ac:dyDescent="0.2">
      <c r="G25" s="27"/>
      <c r="H25" s="27"/>
      <c r="J25" s="27"/>
      <c r="K25" s="27"/>
      <c r="L25" s="27"/>
      <c r="M25" s="27"/>
      <c r="N25" s="27"/>
      <c r="O25" s="27"/>
    </row>
    <row r="26" spans="1:15" x14ac:dyDescent="0.2">
      <c r="G26" s="27"/>
      <c r="H26" s="27"/>
    </row>
    <row r="27" spans="1:15" x14ac:dyDescent="0.2">
      <c r="G27" s="27"/>
      <c r="H27" s="27"/>
    </row>
    <row r="28" spans="1:15" x14ac:dyDescent="0.2">
      <c r="G28" s="27"/>
      <c r="H28" s="27"/>
    </row>
    <row r="29" spans="1:15" x14ac:dyDescent="0.2">
      <c r="G29" s="27"/>
      <c r="H29" s="27"/>
    </row>
    <row r="30" spans="1:15" x14ac:dyDescent="0.2">
      <c r="G30" s="27"/>
      <c r="H30" s="27"/>
    </row>
  </sheetData>
  <sortState xmlns:xlrd2="http://schemas.microsoft.com/office/spreadsheetml/2017/richdata2" ref="G25:H30">
    <sortCondition ref="G25:G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 Hours</vt:lpstr>
      <vt:lpstr>24 Hours</vt:lpstr>
      <vt:lpstr>48 Hours</vt:lpstr>
      <vt:lpstr>monotherapies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Realubit</dc:creator>
  <cp:lastModifiedBy>Long, Jennifer</cp:lastModifiedBy>
  <dcterms:created xsi:type="dcterms:W3CDTF">2014-10-16T18:58:14Z</dcterms:created>
  <dcterms:modified xsi:type="dcterms:W3CDTF">2020-05-21T06:11:35Z</dcterms:modified>
</cp:coreProperties>
</file>