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Planning\Vital Records QA\Data Requests\DRFs\2023\Suwano_2023SAR056\"/>
    </mc:Choice>
  </mc:AlternateContent>
  <bookViews>
    <workbookView xWindow="-120" yWindow="-120" windowWidth="29040" windowHeight="17025" tabRatio="793"/>
  </bookViews>
  <sheets>
    <sheet name="deaths 2020+ and d0522_bridged" sheetId="1" r:id="rId1"/>
    <sheet name="DPH_COUNTY_CODES" sheetId="8" r:id="rId2"/>
    <sheet name="DPH_TOWN_CODES" sheetId="9" r:id="rId3"/>
    <sheet name="DPH_TOWN_CEPR_CODES" sheetId="13" r:id="rId4"/>
    <sheet name="hospital table1" sheetId="10" r:id="rId5"/>
  </sheets>
  <externalReferences>
    <externalReference r:id="rId6"/>
  </externalReferences>
  <definedNames>
    <definedName name="_xlnm._FilterDatabase" localSheetId="0" hidden="1">'deaths 2020+ and d0522_bridged'!$A$1:$O$116</definedName>
    <definedName name="_xlnm._FilterDatabase" localSheetId="3" hidden="1">DPH_TOWN_CEPR_CODES!$B$1:$N$170</definedName>
    <definedName name="birth0015_master_nvss_varlist_v20171113">[1]birth0015_master_nvss!#REF!</definedName>
    <definedName name="ExternalData_1" localSheetId="0">'deaths 2020+ and d0522_bridged'!$B$1:$F$116</definedName>
    <definedName name="_xlnm.Print_Area" localSheetId="0">'deaths 2020+ and d0522_bridged'!$A$2:$J$116</definedName>
    <definedName name="_xlnm.Print_Titles" localSheetId="4">'hospital table1'!$1:$1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6" i="10" l="1"/>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alcChain>
</file>

<file path=xl/comments1.xml><?xml version="1.0" encoding="utf-8"?>
<comments xmlns="http://schemas.openxmlformats.org/spreadsheetml/2006/main">
  <authors>
    <author>Backus, Karyn</author>
  </authors>
  <commentList>
    <comment ref="J1" authorId="0" shapeId="0">
      <text>
        <r>
          <rPr>
            <b/>
            <sz val="9"/>
            <color indexed="81"/>
            <rFont val="Tahoma"/>
            <family val="2"/>
          </rPr>
          <t>Flag to identify fields commonly used for analytic purposes</t>
        </r>
        <r>
          <rPr>
            <sz val="9"/>
            <color indexed="81"/>
            <rFont val="Tahoma"/>
            <family val="2"/>
          </rPr>
          <t xml:space="preserve">
</t>
        </r>
      </text>
    </comment>
  </commentList>
</comments>
</file>

<file path=xl/connections.xml><?xml version="1.0" encoding="utf-8"?>
<connections xmlns="http://schemas.openxmlformats.org/spreadsheetml/2006/main">
  <connection id="1" name="Connection" type="4" refreshedVersion="6" background="1" saveData="1">
    <webPr sourceData="1" parsePre="1" consecutive="1" xl2000="1" url="file://C:\Users\BackusK\AppData\Local\Temp\SAS Temporary Files\_TD17564_DPH-LT26952_\sashtml.htm#IDX3" htmlTables="1">
      <tables count="1">
        <x v="5"/>
      </tables>
    </webPr>
  </connection>
</connections>
</file>

<file path=xl/sharedStrings.xml><?xml version="1.0" encoding="utf-8"?>
<sst xmlns="http://schemas.openxmlformats.org/spreadsheetml/2006/main" count="2186" uniqueCount="802">
  <si>
    <t>#</t>
  </si>
  <si>
    <t>Variable</t>
  </si>
  <si>
    <t>Type</t>
  </si>
  <si>
    <t>Len</t>
  </si>
  <si>
    <t>Format</t>
  </si>
  <si>
    <t>Informat</t>
  </si>
  <si>
    <t>Char</t>
  </si>
  <si>
    <t>SFNa</t>
  </si>
  <si>
    <t>Num</t>
  </si>
  <si>
    <t>DTHYR</t>
  </si>
  <si>
    <t>DOD</t>
  </si>
  <si>
    <t>FIRST</t>
  </si>
  <si>
    <t>MI</t>
  </si>
  <si>
    <t>LAST</t>
  </si>
  <si>
    <t>SUFF</t>
  </si>
  <si>
    <t>SEX</t>
  </si>
  <si>
    <t>DOB</t>
  </si>
  <si>
    <t>BTWNOCCN</t>
  </si>
  <si>
    <t>BCTYOCCN</t>
  </si>
  <si>
    <t>BSTOCCN</t>
  </si>
  <si>
    <t>BSTOCCF</t>
  </si>
  <si>
    <t>BCNTRYN</t>
  </si>
  <si>
    <t>BCNTRYF</t>
  </si>
  <si>
    <t>RES_ADDR</t>
  </si>
  <si>
    <t>TWNRES_label</t>
  </si>
  <si>
    <t>TWNRESF</t>
  </si>
  <si>
    <t>CTYRES_label</t>
  </si>
  <si>
    <t>CTYRESF</t>
  </si>
  <si>
    <t>STRESN</t>
  </si>
  <si>
    <t>STRESIDF</t>
  </si>
  <si>
    <t>CNTRYRESN</t>
  </si>
  <si>
    <t>CNTRYRESF</t>
  </si>
  <si>
    <t>MARITAL_label</t>
  </si>
  <si>
    <t>OCCUPA</t>
  </si>
  <si>
    <t>INDUSTRY</t>
  </si>
  <si>
    <t>EDUC</t>
  </si>
  <si>
    <t>EDUC_label</t>
  </si>
  <si>
    <t>STATUS_label</t>
  </si>
  <si>
    <t>PLC_DTH</t>
  </si>
  <si>
    <t>TWNOCC_label</t>
  </si>
  <si>
    <t>DTWNOCCF</t>
  </si>
  <si>
    <t>CTYOCC</t>
  </si>
  <si>
    <t>CTYOCC_label</t>
  </si>
  <si>
    <t>DCTYOCCF</t>
  </si>
  <si>
    <t>STOCCN</t>
  </si>
  <si>
    <t>DSTOCCF</t>
  </si>
  <si>
    <t>OCCZIPCOD</t>
  </si>
  <si>
    <t>CNTRYOCCN</t>
  </si>
  <si>
    <t>DCNTRYF</t>
  </si>
  <si>
    <t>AUTOPSY</t>
  </si>
  <si>
    <t>PREG_label</t>
  </si>
  <si>
    <t>MANNER_label</t>
  </si>
  <si>
    <t>CERTIFIER_TYPE</t>
  </si>
  <si>
    <t>CERT_TITLE</t>
  </si>
  <si>
    <t>PCAUSE</t>
  </si>
  <si>
    <t>PCAUSE_label</t>
  </si>
  <si>
    <t>COD1</t>
  </si>
  <si>
    <t>COD1_label</t>
  </si>
  <si>
    <t>COD2</t>
  </si>
  <si>
    <t>COD2_label</t>
  </si>
  <si>
    <t>COD3</t>
  </si>
  <si>
    <t>COD4</t>
  </si>
  <si>
    <t>COD5</t>
  </si>
  <si>
    <t>COD6</t>
  </si>
  <si>
    <t>COD7</t>
  </si>
  <si>
    <t>COD8</t>
  </si>
  <si>
    <t>COD9</t>
  </si>
  <si>
    <t>COD10</t>
  </si>
  <si>
    <t>DEATH DESCRIPTION - ELEMENT NAME</t>
  </si>
  <si>
    <t>VALUES</t>
  </si>
  <si>
    <t>CTV Field Name</t>
  </si>
  <si>
    <t>CTV Page</t>
  </si>
  <si>
    <t>_Registration</t>
  </si>
  <si>
    <t>TASK_DECEDENT_PERSON_GENDER</t>
  </si>
  <si>
    <t>recode</t>
  </si>
  <si>
    <t>TASK_DECEDENT_PERSON_BIRTH_DATE_LONG</t>
  </si>
  <si>
    <t>DATE OF BIRTH - FULL DATE</t>
  </si>
  <si>
    <t>MMDDYYYY</t>
  </si>
  <si>
    <t>REGISTRATION_DEATH_DEATH_AGE_YEARS</t>
  </si>
  <si>
    <t>TASK_PLACE_OF_BIRTH_ADDRESS_CITY_PLACE_PLACE_NAME</t>
  </si>
  <si>
    <t>TASK_PLACE_OF_BIRTH_ADDRESS_COUNTY_PLACE_PLACE_NAME</t>
  </si>
  <si>
    <t>TASK_PLACE_OF_BIRTH_ADDRESS_FIPS_STATE_GEO_CODE_GEO_CODE_VALUE</t>
  </si>
  <si>
    <t>TASK_PLACE_OF_BIRTH_ADDRESS_COUNTRY_PLACE_PLACE_NAME</t>
  </si>
  <si>
    <t>TASK_PLACE_OF_BIRTH_ADDRESS_FIPS_COUNTRY_GEO_CODE_GEO_CODE_VALUE</t>
  </si>
  <si>
    <t>PLACE OF BIRTH - STATE (FIPS)</t>
  </si>
  <si>
    <t>PLACE OF BIRTH - COUNTRY (FIPS)</t>
  </si>
  <si>
    <t>TASK_DECEDENT_ADDRESS_FIPS_MCD_GEO_CODE_GEO_CODE_VALUE</t>
  </si>
  <si>
    <t>TASK_DECEDENT_ADDRESS_POSTAL_CODE_PLACE_PLACE_NAME</t>
  </si>
  <si>
    <t>TASK_DECEDENT_ADDRESS_FIPS_COUNTY_GEO_CODE_GEO_CODE_VALUE</t>
  </si>
  <si>
    <t>TASK_DECEDENT_ADDRESS_FIPS_STATE_GEO_CODE_GEO_CODE_VALUE</t>
  </si>
  <si>
    <t>TASK_DECEDENT_ADDRESS_STATE_PLACE_PLACE_NAME</t>
  </si>
  <si>
    <t>TASK_DECEDENT_ADDRESS_COUNTRY_PLACE_PLACE_NAME</t>
  </si>
  <si>
    <t>TASK_DECEDENT_ADDRESS_FIPS_COUNTRY_GEO_CODE_GEO_CODE_VALUE</t>
  </si>
  <si>
    <t>RESIDENCE OF DECEDENT - COUNTY (FIPS)</t>
  </si>
  <si>
    <t>RESIDENCE OF DECEDENT - STATE (FIPS)</t>
  </si>
  <si>
    <t>RESIDENCE OF DECEDENT - COUNTRY (FIPS)</t>
  </si>
  <si>
    <t>RESIDENCE OF DECEDENT - TOWN (FIPS)</t>
  </si>
  <si>
    <t>TASK_DECEDENT_PERSON_MARITAL_STATUS</t>
  </si>
  <si>
    <t>TASK_DECEDENT_DECEDENT_OCCUPATION</t>
  </si>
  <si>
    <t>TASK_DECEDENT_DECEDENT_INDUSTRY</t>
  </si>
  <si>
    <t>TASK_DECEDENT_PERSON_EDUCATION_LEVEL_CODE</t>
  </si>
  <si>
    <t>07_Pronouncement</t>
  </si>
  <si>
    <t>DATE OF DEATH - MMDD</t>
  </si>
  <si>
    <t>INDUSTRY WHERE DECEDENT WORKED</t>
  </si>
  <si>
    <t>08_Place_of_Death</t>
  </si>
  <si>
    <t>PLACE OF DEATH - FACILITY CODE</t>
  </si>
  <si>
    <t>REGISTRATION_DEATH_DEATH_DEATH_PLACE_TYPE</t>
  </si>
  <si>
    <t>TASK_PLACE_OF_DEATH_LICENSE_FACILITY_CODE_PARTY_LICENSE_LICENSE_NUMBER</t>
  </si>
  <si>
    <t>TASK_PLACE_OF_DEATH_BUSINESS_UNIT_NAME_BUSINESS_UNIT_NAME</t>
  </si>
  <si>
    <t>TASK_PLACE_OF_DEATH_ADDRESS_POSTAL_CODE_PLACE_PLACE_NAME</t>
  </si>
  <si>
    <t>PLACE OF DEATH - ZIP CODE</t>
  </si>
  <si>
    <t>PLACE OF DEATH - TOWN (FIPS)</t>
  </si>
  <si>
    <t>PLACE OF DEATH - COUNTY (FIPS)</t>
  </si>
  <si>
    <t>PLACE OF DEATH - STATE (FIPS)</t>
  </si>
  <si>
    <t>PLACE OF DEATH - COUNTRY (FIPS)</t>
  </si>
  <si>
    <t>TASK_PLACE_OF_DEATH_ADDRESS_FIPS_COUNTRY_GEO_CODE_GEO_CODE_VALUE</t>
  </si>
  <si>
    <t>TASK_PLACE_OF_DEATH_ADDRESS_FIPS_STATE_GEO_CODE_GEO_CODE_VALUE</t>
  </si>
  <si>
    <t>TASK_PLACE_OF_DEATH_ADDRESS_FIPS_COUNTY_GEO_CODE_GEO_CODE_VALUE</t>
  </si>
  <si>
    <t>TASK_PLACE_OF_DEATH_ADDRESS_FIPS_MCD_GEO_CODE_GEO_CODE_VALUE</t>
  </si>
  <si>
    <t>REGISTRATION_DEATH_DEATH_AUTOPSY_FINDINGS_USED</t>
  </si>
  <si>
    <t>REGISTRATION_DEATH_DEATH_DEATH_MANNER</t>
  </si>
  <si>
    <t>REGISTRATION_DEATH_DEATH_ME_REFERRAL</t>
  </si>
  <si>
    <t>TASK_CERTIFIER_NAME_TITLE</t>
  </si>
  <si>
    <t>UNDERLYING CAUSE OF DEATH (PRIMARY)</t>
  </si>
  <si>
    <t>ACME_CAUSE_OF_DEATH_CODE_CAUSE_OF_DEATH_CODE_CAUSE_OF_DEATH_CODE</t>
  </si>
  <si>
    <t>CAUSE_OF_DEATH_CODE_AXIS_1_CAUSE_OF_DEATH_CODE_CAUSE_OF_DEATH_CODE</t>
  </si>
  <si>
    <t>CAUSE_OF_DEATH_CODE_AXIS_2_CAUSE_OF_DEATH_CODE_CAUSE_OF_DEATH_CODE</t>
  </si>
  <si>
    <t>CAUSE_OF_DEATH_CODE_AXIS_3_CAUSE_OF_DEATH_CODE_CAUSE_OF_DEATH_CODE</t>
  </si>
  <si>
    <t>CAUSE_OF_DEATH_CODE_AXIS_4_CAUSE_OF_DEATH_CODE_CAUSE_OF_DEATH_CODE</t>
  </si>
  <si>
    <t>CAUSE_OF_DEATH_CODE_AXIS_5_CAUSE_OF_DEATH_CODE_CAUSE_OF_DEATH_CODE</t>
  </si>
  <si>
    <t>CAUSE_OF_DEATH_CODE_AXIS_6_CAUSE_OF_DEATH_CODE_CAUSE_OF_DEATH_CODE</t>
  </si>
  <si>
    <t>CAUSE_OF_DEATH_CODE_AXIS_7_CAUSE_OF_DEATH_CODE_CAUSE_OF_DEATH_CODE</t>
  </si>
  <si>
    <t>CAUSE_OF_DEATH_CODE_AXIS_8_CAUSE_OF_DEATH_CODE_CAUSE_OF_DEATH_CODE</t>
  </si>
  <si>
    <t>CAUSE_OF_DEATH_CODE_AXIS_9_CAUSE_OF_DEATH_CODE_CAUSE_OF_DEATH_CODE</t>
  </si>
  <si>
    <t>CAUSE_OF_DEATH_CODE_AXIS_10_CAUSE_OF_DEATH_CODE_CAUSE_OF_DEATH_CODE</t>
  </si>
  <si>
    <t>Label for the Principal Cause of Death</t>
  </si>
  <si>
    <t>Old EDRS Field Name (if different)</t>
  </si>
  <si>
    <t>TASK_PLACE_OF_DEATH_ADDRESS_STATE_PLACE_PLACE_NAME</t>
  </si>
  <si>
    <t>TASK_PLACE_OF_DEATH_ADDRESS_COUNTRY_PLACE_PLACE_NAME</t>
  </si>
  <si>
    <t>REGISTRATION_DEATH_DEATH_MANNER_OF_DEATH_CODE</t>
  </si>
  <si>
    <t>REGISTRATION_DEATH_DEATH_CERTIFIER_TYPE</t>
  </si>
  <si>
    <t>CERTYPE</t>
  </si>
  <si>
    <t>MEREFER</t>
  </si>
  <si>
    <t>ME_REFERRED</t>
  </si>
  <si>
    <t>REGISTRATION_DEATH_DEATH_PREGNANCY_STATUS</t>
  </si>
  <si>
    <t>Sex</t>
  </si>
  <si>
    <t>WAS MEDICAL EXAMINER CONTACTED?</t>
  </si>
  <si>
    <t>YEAR OF DEATH</t>
  </si>
  <si>
    <t>Residence Street Address as a single field</t>
  </si>
  <si>
    <t xml:space="preserve">HIGHEST LEVEL OF EDUCATIONAL ACHIEVEMENT
</t>
  </si>
  <si>
    <t>SEX - LITERAL</t>
  </si>
  <si>
    <t>STATE FILE NUMBER; UNIQUE ID FOR EACH RECORD IN THE REGISTRY</t>
  </si>
  <si>
    <t>DECEDENT NAME - FIRST</t>
  </si>
  <si>
    <t>DECEDENT NAME - MIDDLE</t>
  </si>
  <si>
    <t>DECEDENT NAME - LAST</t>
  </si>
  <si>
    <t>DECEDENT NAME - SUFFIX</t>
  </si>
  <si>
    <t>PLACE OF BIRTH - CITY</t>
  </si>
  <si>
    <t>PLACE OF BIRTH - COUNTY</t>
  </si>
  <si>
    <t>PLACE OF BIRTH - STATE</t>
  </si>
  <si>
    <t>PLACE OF BIRTH - COUNTRY</t>
  </si>
  <si>
    <t>RESIDENCE OF DECEDENT - STATE NAME</t>
  </si>
  <si>
    <t>RESIDENCE OF DECEDENT - COUNTRY NAME</t>
  </si>
  <si>
    <t>PLACE OF DEATH - FACILITY NAME</t>
  </si>
  <si>
    <t>CERTIFIER/CERTIFICATE TYPE</t>
  </si>
  <si>
    <t>RESIDENCE OF DECEDENT - TOWN LITERAL</t>
  </si>
  <si>
    <t>RESIDENCE OF DECEDENT - COUNTY LITERAL</t>
  </si>
  <si>
    <t>RESIDENCE OF DECEDENT - ZIP CODE</t>
  </si>
  <si>
    <t>MARITAL STATUS AT DEATH</t>
  </si>
  <si>
    <t>MARITAL STATUS AT DEATH - LITERAL</t>
  </si>
  <si>
    <t xml:space="preserve">HIGHEST LEVEL OF EDUCATIONAL ACHIEVEMENT - LITERAL
</t>
  </si>
  <si>
    <t>DECEDENT'S USUAL OCCUPATION</t>
  </si>
  <si>
    <t>PLACE OF DEATH - TYPE LITERAL</t>
  </si>
  <si>
    <t>PLACE OF DEATH - TOWN NAME</t>
  </si>
  <si>
    <t>PLACE OF DEATH - COUNTY CODE</t>
  </si>
  <si>
    <t>PLACE OF DEATH - COUNTY NAME</t>
  </si>
  <si>
    <t>PLACE OF DEATH - STATE</t>
  </si>
  <si>
    <t>PLACE OF DEATH - COUNTRY</t>
  </si>
  <si>
    <t>WERE AUTOPSY FINDINGS AVAILABLE TO COMPLETE CAUSE OF DEATH?</t>
  </si>
  <si>
    <t>IF FEMALE, WAS DECEDENT PREGNANT WITHIN THE LAST YEAR?</t>
  </si>
  <si>
    <t>MANNER OF DEATH - LITERAL</t>
  </si>
  <si>
    <t>WAS AUTOPSY PERFORMED?</t>
  </si>
  <si>
    <t>CERTIFIER - TITLE</t>
  </si>
  <si>
    <t>Label for the First Multiple Cause of Death</t>
  </si>
  <si>
    <t>Label for the Second Multiple Cause of Death</t>
  </si>
  <si>
    <t>same</t>
  </si>
  <si>
    <t>YYYYSTNNNNNN (Year of death, CT, state file number); Note: beginning in CTVitals, File numbers are six digits</t>
  </si>
  <si>
    <t>new</t>
  </si>
  <si>
    <t>YYYY</t>
  </si>
  <si>
    <t>MARITAL</t>
  </si>
  <si>
    <t>MANNER</t>
  </si>
  <si>
    <t>AUTOP_AVAIL</t>
  </si>
  <si>
    <t>TITLCERTF</t>
  </si>
  <si>
    <t>SEX_LABEL</t>
  </si>
  <si>
    <t>RES_ZIP</t>
  </si>
  <si>
    <t>POD_TYPE_label</t>
  </si>
  <si>
    <t>POD_FACID</t>
  </si>
  <si>
    <t>POD_FACILITY</t>
  </si>
  <si>
    <t>POD_ZIP</t>
  </si>
  <si>
    <t>1="Married"
2="Never married"
3="Widowed"
4="Divorced"  
5="Married but Separated"  
9="Unknown";</t>
  </si>
  <si>
    <t>TASK_PLACE_OF_BIRTH_ADDRESS_STATE_PLACE_PLACE_NAME</t>
  </si>
  <si>
    <t>0101-1231, 9999="UNKNOWN"</t>
  </si>
  <si>
    <r>
      <t xml:space="preserve">AGE COMPUTED INTO WHOLE YEARS
</t>
    </r>
    <r>
      <rPr>
        <sz val="11"/>
        <rFont val="Calibri"/>
        <family val="2"/>
        <scheme val="minor"/>
      </rPr>
      <t>0="&lt;1 year"
1="1 year"
…
101="101 years"
…</t>
    </r>
  </si>
  <si>
    <t>"Certifying Practitioner" 
"Medical Examiner" 
"Pronouncing and Certifying Practitioner" 
"REGULAR"</t>
  </si>
  <si>
    <t>"Yes" 
"No" 
"Unknown"</t>
  </si>
  <si>
    <t>1="Male" 
2="Female" 
.="Other/Unknown";</t>
  </si>
  <si>
    <t>"Male"
"Female"
"Unknown/Undetermined";</t>
  </si>
  <si>
    <t>"Never married" 
"Married"
"Married but Separated"
"Divorced"
"Widowed"
"Unknown"</t>
  </si>
  <si>
    <t>Hospital - Inpatient
Hospital - ER/Outpatient
Hospital - Dead on Arrival
Hospice Facility 
Nursing Home
Decedent's  Home
Other (Specify)</t>
  </si>
  <si>
    <t>Washington</t>
  </si>
  <si>
    <t>CONNECTICUT COUNTY NAME</t>
  </si>
  <si>
    <t>CONNECTICUT COUNTY CODE</t>
  </si>
  <si>
    <t>CT COUNTY FIPS CODE</t>
  </si>
  <si>
    <t>Fairfield</t>
  </si>
  <si>
    <t>1</t>
  </si>
  <si>
    <t>"001"</t>
  </si>
  <si>
    <t>Hartford</t>
  </si>
  <si>
    <t>2</t>
  </si>
  <si>
    <t>"003"</t>
  </si>
  <si>
    <t>Litchfield</t>
  </si>
  <si>
    <t>3</t>
  </si>
  <si>
    <t>"005"</t>
  </si>
  <si>
    <t>Middlesex</t>
  </si>
  <si>
    <t>4</t>
  </si>
  <si>
    <t>"007"</t>
  </si>
  <si>
    <t>New Haven</t>
  </si>
  <si>
    <t>5</t>
  </si>
  <si>
    <t>"009"</t>
  </si>
  <si>
    <t>New London</t>
  </si>
  <si>
    <t>6</t>
  </si>
  <si>
    <t>"011"</t>
  </si>
  <si>
    <t>Tolland</t>
  </si>
  <si>
    <t>7</t>
  </si>
  <si>
    <t>"013"</t>
  </si>
  <si>
    <t>Windham</t>
  </si>
  <si>
    <t>8</t>
  </si>
  <si>
    <t>"015"</t>
  </si>
  <si>
    <t>missing/unknown</t>
  </si>
  <si>
    <t>9</t>
  </si>
  <si>
    <t>Out-of-State</t>
  </si>
  <si>
    <t>0</t>
  </si>
  <si>
    <t>CONNECTICUT TOWN NAME</t>
  </si>
  <si>
    <t>CONNECTICUT TOWN CODE</t>
  </si>
  <si>
    <t>Andover</t>
  </si>
  <si>
    <t>001</t>
  </si>
  <si>
    <t>Ansonia</t>
  </si>
  <si>
    <t>002</t>
  </si>
  <si>
    <t>Ashford</t>
  </si>
  <si>
    <t>003</t>
  </si>
  <si>
    <t>Avon</t>
  </si>
  <si>
    <t>004</t>
  </si>
  <si>
    <t>Barkhamsted</t>
  </si>
  <si>
    <t>005</t>
  </si>
  <si>
    <t>Beacon Falls</t>
  </si>
  <si>
    <t>006</t>
  </si>
  <si>
    <t>Berlin</t>
  </si>
  <si>
    <t>007</t>
  </si>
  <si>
    <t>Bethany</t>
  </si>
  <si>
    <t>008</t>
  </si>
  <si>
    <t>Bethel</t>
  </si>
  <si>
    <t>009</t>
  </si>
  <si>
    <t>Bethlehem</t>
  </si>
  <si>
    <t>010</t>
  </si>
  <si>
    <t>Bloomfield</t>
  </si>
  <si>
    <t>011</t>
  </si>
  <si>
    <t>Bolton</t>
  </si>
  <si>
    <t>012</t>
  </si>
  <si>
    <t>Bozrah</t>
  </si>
  <si>
    <t>013</t>
  </si>
  <si>
    <t>Branford</t>
  </si>
  <si>
    <t>014</t>
  </si>
  <si>
    <t>Bridgeport</t>
  </si>
  <si>
    <t>015</t>
  </si>
  <si>
    <t>Bridgewater</t>
  </si>
  <si>
    <t>016</t>
  </si>
  <si>
    <t>Bristol</t>
  </si>
  <si>
    <t>017</t>
  </si>
  <si>
    <t>Brookfield</t>
  </si>
  <si>
    <t>018</t>
  </si>
  <si>
    <t>Brooklyn</t>
  </si>
  <si>
    <t>019</t>
  </si>
  <si>
    <t>Burlington</t>
  </si>
  <si>
    <t>020</t>
  </si>
  <si>
    <t>Canaan</t>
  </si>
  <si>
    <t>021</t>
  </si>
  <si>
    <t>Canterbury</t>
  </si>
  <si>
    <t>022</t>
  </si>
  <si>
    <t>Canton</t>
  </si>
  <si>
    <t>023</t>
  </si>
  <si>
    <t>Chaplin</t>
  </si>
  <si>
    <t>024</t>
  </si>
  <si>
    <t>Cheshire</t>
  </si>
  <si>
    <t>025</t>
  </si>
  <si>
    <t>Chester</t>
  </si>
  <si>
    <t>026</t>
  </si>
  <si>
    <t>Clinton</t>
  </si>
  <si>
    <t>027</t>
  </si>
  <si>
    <t>Colchester</t>
  </si>
  <si>
    <t>028</t>
  </si>
  <si>
    <t>Colebrook</t>
  </si>
  <si>
    <t>029</t>
  </si>
  <si>
    <t>Columbia</t>
  </si>
  <si>
    <t>030</t>
  </si>
  <si>
    <t>Cornwall</t>
  </si>
  <si>
    <t>031</t>
  </si>
  <si>
    <t>Coventry</t>
  </si>
  <si>
    <t>032</t>
  </si>
  <si>
    <t>Cromwell</t>
  </si>
  <si>
    <t>033</t>
  </si>
  <si>
    <t>Danbury</t>
  </si>
  <si>
    <t>034</t>
  </si>
  <si>
    <t>Darien</t>
  </si>
  <si>
    <t>035</t>
  </si>
  <si>
    <t>Deep River</t>
  </si>
  <si>
    <t>036</t>
  </si>
  <si>
    <t>Derby</t>
  </si>
  <si>
    <t>037</t>
  </si>
  <si>
    <t>Durham</t>
  </si>
  <si>
    <t>038</t>
  </si>
  <si>
    <t>Eastford</t>
  </si>
  <si>
    <t>039</t>
  </si>
  <si>
    <t>East Granby</t>
  </si>
  <si>
    <t>040</t>
  </si>
  <si>
    <t>East Haddam</t>
  </si>
  <si>
    <t>041</t>
  </si>
  <si>
    <t>East Hampton</t>
  </si>
  <si>
    <t>042</t>
  </si>
  <si>
    <t>East Hartford</t>
  </si>
  <si>
    <t>043</t>
  </si>
  <si>
    <t>East Haven</t>
  </si>
  <si>
    <t>044</t>
  </si>
  <si>
    <t>East Lyme</t>
  </si>
  <si>
    <t>045</t>
  </si>
  <si>
    <t>Easton</t>
  </si>
  <si>
    <t>046</t>
  </si>
  <si>
    <t>East Windsor</t>
  </si>
  <si>
    <t>047</t>
  </si>
  <si>
    <t>Ellington</t>
  </si>
  <si>
    <t>048</t>
  </si>
  <si>
    <t>Enfield</t>
  </si>
  <si>
    <t>049</t>
  </si>
  <si>
    <t>Essex</t>
  </si>
  <si>
    <t>050</t>
  </si>
  <si>
    <t>051</t>
  </si>
  <si>
    <t>Farmington</t>
  </si>
  <si>
    <t>052</t>
  </si>
  <si>
    <t>Franklin</t>
  </si>
  <si>
    <t>053</t>
  </si>
  <si>
    <t>Glastonbury</t>
  </si>
  <si>
    <t>054</t>
  </si>
  <si>
    <t>Goshen</t>
  </si>
  <si>
    <t>055</t>
  </si>
  <si>
    <t>Granby</t>
  </si>
  <si>
    <t>056</t>
  </si>
  <si>
    <t>Greenwich</t>
  </si>
  <si>
    <t>057</t>
  </si>
  <si>
    <t>Griswold</t>
  </si>
  <si>
    <t>058</t>
  </si>
  <si>
    <t>Groton</t>
  </si>
  <si>
    <t>059</t>
  </si>
  <si>
    <t>Guilford</t>
  </si>
  <si>
    <t>060</t>
  </si>
  <si>
    <t>Haddam</t>
  </si>
  <si>
    <t>061</t>
  </si>
  <si>
    <t>Hamden</t>
  </si>
  <si>
    <t>062</t>
  </si>
  <si>
    <t>Hampton</t>
  </si>
  <si>
    <t>063</t>
  </si>
  <si>
    <t>064</t>
  </si>
  <si>
    <t>Hartland</t>
  </si>
  <si>
    <t>065</t>
  </si>
  <si>
    <t>Harwinton</t>
  </si>
  <si>
    <t>066</t>
  </si>
  <si>
    <t>Hebron</t>
  </si>
  <si>
    <t>067</t>
  </si>
  <si>
    <t>Kent</t>
  </si>
  <si>
    <t>068</t>
  </si>
  <si>
    <t>Killingly</t>
  </si>
  <si>
    <t>069</t>
  </si>
  <si>
    <t>Killingworth</t>
  </si>
  <si>
    <t>070</t>
  </si>
  <si>
    <t>Lebanon</t>
  </si>
  <si>
    <t>071</t>
  </si>
  <si>
    <t>Ledyard</t>
  </si>
  <si>
    <t>072</t>
  </si>
  <si>
    <t>Lisbon</t>
  </si>
  <si>
    <t>073</t>
  </si>
  <si>
    <t>074</t>
  </si>
  <si>
    <t>Lyme</t>
  </si>
  <si>
    <t>075</t>
  </si>
  <si>
    <t>Madison</t>
  </si>
  <si>
    <t>076</t>
  </si>
  <si>
    <t>Manchester</t>
  </si>
  <si>
    <t>077</t>
  </si>
  <si>
    <t>Mansfield</t>
  </si>
  <si>
    <t>078</t>
  </si>
  <si>
    <t>Marlborough</t>
  </si>
  <si>
    <t>079</t>
  </si>
  <si>
    <t>Meriden</t>
  </si>
  <si>
    <t>080</t>
  </si>
  <si>
    <t>Middlebury</t>
  </si>
  <si>
    <t>081</t>
  </si>
  <si>
    <t>Middlefield</t>
  </si>
  <si>
    <t>082</t>
  </si>
  <si>
    <t>Middletown</t>
  </si>
  <si>
    <t>083</t>
  </si>
  <si>
    <t>Milford</t>
  </si>
  <si>
    <t>084</t>
  </si>
  <si>
    <t>Monroe</t>
  </si>
  <si>
    <t>085</t>
  </si>
  <si>
    <t>Montville</t>
  </si>
  <si>
    <t>086</t>
  </si>
  <si>
    <t>Morris</t>
  </si>
  <si>
    <t>087</t>
  </si>
  <si>
    <t>Naugatuck</t>
  </si>
  <si>
    <t>088</t>
  </si>
  <si>
    <t>New Britain</t>
  </si>
  <si>
    <t>089</t>
  </si>
  <si>
    <t>New Canaan</t>
  </si>
  <si>
    <t>090</t>
  </si>
  <si>
    <t>New Fairfield</t>
  </si>
  <si>
    <t>091</t>
  </si>
  <si>
    <t>New Hartford</t>
  </si>
  <si>
    <t>092</t>
  </si>
  <si>
    <t>093</t>
  </si>
  <si>
    <t>Newington</t>
  </si>
  <si>
    <t>094</t>
  </si>
  <si>
    <t>095</t>
  </si>
  <si>
    <t>New Milford</t>
  </si>
  <si>
    <t>096</t>
  </si>
  <si>
    <t>Newtown</t>
  </si>
  <si>
    <t>097</t>
  </si>
  <si>
    <t>Norfolk</t>
  </si>
  <si>
    <t>098</t>
  </si>
  <si>
    <t>North Branford</t>
  </si>
  <si>
    <t>099</t>
  </si>
  <si>
    <t>North Canaan</t>
  </si>
  <si>
    <t>100</t>
  </si>
  <si>
    <t>North Haven</t>
  </si>
  <si>
    <t>101</t>
  </si>
  <si>
    <t>North Stonington</t>
  </si>
  <si>
    <t>102</t>
  </si>
  <si>
    <t>Norwalk</t>
  </si>
  <si>
    <t>103</t>
  </si>
  <si>
    <t>Norwich</t>
  </si>
  <si>
    <t>104</t>
  </si>
  <si>
    <t>Old Lyme</t>
  </si>
  <si>
    <t>105</t>
  </si>
  <si>
    <t>Old Saybrook</t>
  </si>
  <si>
    <t>106</t>
  </si>
  <si>
    <t>Orange</t>
  </si>
  <si>
    <t>107</t>
  </si>
  <si>
    <t>Oxford</t>
  </si>
  <si>
    <t>108</t>
  </si>
  <si>
    <t>Plainfield</t>
  </si>
  <si>
    <t>109</t>
  </si>
  <si>
    <t>Plainville</t>
  </si>
  <si>
    <t>110</t>
  </si>
  <si>
    <t>Plymouth</t>
  </si>
  <si>
    <t>111</t>
  </si>
  <si>
    <t>Pomfret</t>
  </si>
  <si>
    <t>112</t>
  </si>
  <si>
    <t>Portland</t>
  </si>
  <si>
    <t>113</t>
  </si>
  <si>
    <t>Preston</t>
  </si>
  <si>
    <t>114</t>
  </si>
  <si>
    <t>Prospect</t>
  </si>
  <si>
    <t>115</t>
  </si>
  <si>
    <t>Putnam</t>
  </si>
  <si>
    <t>116</t>
  </si>
  <si>
    <t>Redding</t>
  </si>
  <si>
    <t>117</t>
  </si>
  <si>
    <t>Ridgefield</t>
  </si>
  <si>
    <t>118</t>
  </si>
  <si>
    <t>Rocky Hill</t>
  </si>
  <si>
    <t>119</t>
  </si>
  <si>
    <t>Roxbury</t>
  </si>
  <si>
    <t>120</t>
  </si>
  <si>
    <t>Salem</t>
  </si>
  <si>
    <t>121</t>
  </si>
  <si>
    <t>Salisbury</t>
  </si>
  <si>
    <t>122</t>
  </si>
  <si>
    <t>Scotland</t>
  </si>
  <si>
    <t>123</t>
  </si>
  <si>
    <t>Seymour</t>
  </si>
  <si>
    <t>124</t>
  </si>
  <si>
    <t>Sharon</t>
  </si>
  <si>
    <t>125</t>
  </si>
  <si>
    <t>Shelton</t>
  </si>
  <si>
    <t>126</t>
  </si>
  <si>
    <t>Sherman</t>
  </si>
  <si>
    <t>127</t>
  </si>
  <si>
    <t>Simsbury</t>
  </si>
  <si>
    <t>128</t>
  </si>
  <si>
    <t>Somers</t>
  </si>
  <si>
    <t>129</t>
  </si>
  <si>
    <t>Southbury</t>
  </si>
  <si>
    <t>130</t>
  </si>
  <si>
    <t>Southington</t>
  </si>
  <si>
    <t>131</t>
  </si>
  <si>
    <t>South Windsor</t>
  </si>
  <si>
    <t>132</t>
  </si>
  <si>
    <t>Sprague</t>
  </si>
  <si>
    <t>133</t>
  </si>
  <si>
    <t>Stafford</t>
  </si>
  <si>
    <t>134</t>
  </si>
  <si>
    <t>Stamford</t>
  </si>
  <si>
    <t>135</t>
  </si>
  <si>
    <t>Sterling</t>
  </si>
  <si>
    <t>136</t>
  </si>
  <si>
    <t>Stonington</t>
  </si>
  <si>
    <t>137</t>
  </si>
  <si>
    <t>Stratford</t>
  </si>
  <si>
    <t>138</t>
  </si>
  <si>
    <t>Suffield</t>
  </si>
  <si>
    <t>139</t>
  </si>
  <si>
    <t>Thomaston</t>
  </si>
  <si>
    <t>140</t>
  </si>
  <si>
    <t>Thompson</t>
  </si>
  <si>
    <t>141</t>
  </si>
  <si>
    <t>142</t>
  </si>
  <si>
    <t>Torrington</t>
  </si>
  <si>
    <t>143</t>
  </si>
  <si>
    <t>Trumbull</t>
  </si>
  <si>
    <t>144</t>
  </si>
  <si>
    <t>Union</t>
  </si>
  <si>
    <t>145</t>
  </si>
  <si>
    <t>Vernon</t>
  </si>
  <si>
    <t>146</t>
  </si>
  <si>
    <t>Voluntown</t>
  </si>
  <si>
    <t>147</t>
  </si>
  <si>
    <t>Wallingford</t>
  </si>
  <si>
    <t>148</t>
  </si>
  <si>
    <t>Warren</t>
  </si>
  <si>
    <t>149</t>
  </si>
  <si>
    <t>150</t>
  </si>
  <si>
    <t>Waterbury</t>
  </si>
  <si>
    <t>151</t>
  </si>
  <si>
    <t>Waterford</t>
  </si>
  <si>
    <t>152</t>
  </si>
  <si>
    <t>Watertown</t>
  </si>
  <si>
    <t>153</t>
  </si>
  <si>
    <t>Westbrook</t>
  </si>
  <si>
    <t>154</t>
  </si>
  <si>
    <t>West Hartford</t>
  </si>
  <si>
    <t>155</t>
  </si>
  <si>
    <t>West Haven</t>
  </si>
  <si>
    <t>156</t>
  </si>
  <si>
    <t>Weston</t>
  </si>
  <si>
    <t>157</t>
  </si>
  <si>
    <t>Westport</t>
  </si>
  <si>
    <t>158</t>
  </si>
  <si>
    <t>Wethersfield</t>
  </si>
  <si>
    <t>159</t>
  </si>
  <si>
    <t>Willington</t>
  </si>
  <si>
    <t>160</t>
  </si>
  <si>
    <t>Wilton</t>
  </si>
  <si>
    <t>161</t>
  </si>
  <si>
    <t>Winchester</t>
  </si>
  <si>
    <t>162</t>
  </si>
  <si>
    <t>163</t>
  </si>
  <si>
    <t>Windsor</t>
  </si>
  <si>
    <t>164</t>
  </si>
  <si>
    <t>Windsor Locks</t>
  </si>
  <si>
    <t>165</t>
  </si>
  <si>
    <t>Wolcott</t>
  </si>
  <si>
    <t>166</t>
  </si>
  <si>
    <t>Woodbridge</t>
  </si>
  <si>
    <t>167</t>
  </si>
  <si>
    <t>Woodbury</t>
  </si>
  <si>
    <t>168</t>
  </si>
  <si>
    <t>Woodstock</t>
  </si>
  <si>
    <t>169</t>
  </si>
  <si>
    <t>1ST MULTIPLE CAUSE OF DEATH (based on Record Axis Codes from NCHS)</t>
  </si>
  <si>
    <t>2ND MULTIPLE CAUSE OF DEATH (based on Record Axis Codes from NCHS)</t>
  </si>
  <si>
    <t>3RD MULTIPLE CAUSE OF DEATH (based on Record Axis Codes from NCHS)</t>
  </si>
  <si>
    <t>4TH MULTIPLE CAUSE OF DEATH (based on Record Axis Codes from NCHS)</t>
  </si>
  <si>
    <t>5TH MULTIPLE CAUSE OF DEATH (based on Record Axis Codes from NCHS)</t>
  </si>
  <si>
    <t>6TH MULTIPLE CAUSE OF DEATH (based on Record Axis Codes from NCHS)</t>
  </si>
  <si>
    <t>7TH MULTIPLE CAUSE OF DEATH (based on Record Axis Codes from NCHS)</t>
  </si>
  <si>
    <t>8TH MULTIPLE CAUSE OF DEATH (based on Record Axis Codes from NCHS)</t>
  </si>
  <si>
    <t>9TH MULTIPLE CAUSE OF DEATH (based on Record Axis Codes from NCHS)</t>
  </si>
  <si>
    <t>10TH MULTIPLE CAUSE OF DEATH (based on Record Axis Codes from NCHS)</t>
  </si>
  <si>
    <t>COD3_label</t>
  </si>
  <si>
    <t>COD4_label</t>
  </si>
  <si>
    <t>COD5_label</t>
  </si>
  <si>
    <t>COD6_label</t>
  </si>
  <si>
    <t>COD7_label</t>
  </si>
  <si>
    <t>COD8_label</t>
  </si>
  <si>
    <t>COD9_label</t>
  </si>
  <si>
    <t>COD10_label</t>
  </si>
  <si>
    <t>Label for the Tenth Multiple Cause of Death</t>
  </si>
  <si>
    <t>Label for the Ninth Multiple Cause of Death</t>
  </si>
  <si>
    <t>Label for the Eighth Multiple Cause of Death</t>
  </si>
  <si>
    <t>Label for the Seventh Multiple Cause of Death</t>
  </si>
  <si>
    <t>Label for the Sixth Multiple Cause of Death</t>
  </si>
  <si>
    <t>Label for the Fifth Multiple Cause of Death</t>
  </si>
  <si>
    <t>Label for the Fourth Multiple Cause of Death</t>
  </si>
  <si>
    <t>Label for the Third Multiple Cause of Death</t>
  </si>
  <si>
    <t>1  =  "ACCIDENT"
2  =  "SUICIDE"
3  =  "HOMICIDE"
4  =  "PENDING"
5  =  "UNDETERMINED"
6 =   "THERAPEUTIC COMPLICATIONS" 
7  =  "NATURAL"
9  =  blank or missing</t>
  </si>
  <si>
    <t>MANNER OF DEATH
Therapeutic Complications is an additional category available for deaths processed through CTVitals.</t>
  </si>
  <si>
    <t>TASK_DECEDENT_NAME_NAME_SUFFIX</t>
  </si>
  <si>
    <t>TASK_DECEDENT_NAME_LAST_NAME</t>
  </si>
  <si>
    <t>TASK_DECEDENT_NAME_MIDDLE_NAME</t>
  </si>
  <si>
    <t>TASK_DECEDENT_NAME_FIRST_NAME</t>
  </si>
  <si>
    <t>AGEYRS_calc</t>
  </si>
  <si>
    <t>Certifier/Medical Facility</t>
  </si>
  <si>
    <t>Funeral Home</t>
  </si>
  <si>
    <t>QA Track</t>
  </si>
  <si>
    <t>compress((substr(DEATH_DATEHOUR,1,4)||"07"||FILENO_EXTRACT),"- ");</t>
  </si>
  <si>
    <t>literal</t>
  </si>
  <si>
    <t>For CT Occurrences: 169 Towns (see APPENDIX3_CT_TOWNS)
For OOST Occurrences: literal as reported</t>
  </si>
  <si>
    <t>SEE NCHS INSTRUCTION MANUAL - PART 8A - GEOGRAPHICAL CLASSIFICATION (2014) - FIPS CODES;</t>
  </si>
  <si>
    <t>Admin</t>
  </si>
  <si>
    <t>RACE6_ETH</t>
  </si>
  <si>
    <t>RACE6_ETH_label</t>
  </si>
  <si>
    <t>PREG</t>
  </si>
  <si>
    <t>recode from REGISTRATION_DEATH_DEATH_PREGNANCY_STATUS</t>
  </si>
  <si>
    <t>1=NOT PREGNANT WITHIN PAST YEAR
2=PREGNANT AT THE TIME OF DEATH
3=NOT PREGNANT, BUT PREGNANT WITHIN 42 DAYS OF DEATH
4=NOT PREGNANT, BUT PREGNANT 43 DAYS TO 1 YEAR BEFORE DEATH
8=NOT APPLICABLE      
9=UNKNOWN IF PREGNANT WITHIN LAST YEAR</t>
  </si>
  <si>
    <t>"Not Applicable",
"Not pregnant within past year",
"Not pregnant, but pregnant 43 days to 1 year before death",
"Not pregnant, but pregnant within 42 days of death",
"Unknown if pregnant within the past year"</t>
  </si>
  <si>
    <t>TRACT10key</t>
  </si>
  <si>
    <t>TRACT10</t>
  </si>
  <si>
    <t>TRACT10name</t>
  </si>
  <si>
    <t>BLKGP10key</t>
  </si>
  <si>
    <t>BLKGP10</t>
  </si>
  <si>
    <t>BLKGP10name</t>
  </si>
  <si>
    <t>BLOCK10key</t>
  </si>
  <si>
    <t>BLOCK10</t>
  </si>
  <si>
    <t>BLOCK10name</t>
  </si>
  <si>
    <t>TRACT00key</t>
  </si>
  <si>
    <t>TRACT00</t>
  </si>
  <si>
    <t>TRACT00name</t>
  </si>
  <si>
    <t>BLKGP00key</t>
  </si>
  <si>
    <t>BLKGP00</t>
  </si>
  <si>
    <t>BLKGP00name</t>
  </si>
  <si>
    <t>BLOCK00key</t>
  </si>
  <si>
    <t>BLOCK00</t>
  </si>
  <si>
    <t>BLOCK00name</t>
  </si>
  <si>
    <t>BCTYOCCF</t>
  </si>
  <si>
    <t>BTWNOCCF</t>
  </si>
  <si>
    <t>1="WHITE-NH"   
2="BLACK-NH"  
3="AMERICAN INDIAN-NH"  
4="ASIAN/NHOPI-NH" 
5="OTHER RACE-NH"
6="TOM RACES-NH"
7="HISPANIC" 
8="UNKNOWN";</t>
  </si>
  <si>
    <t>Z7.2</t>
  </si>
  <si>
    <t>n/a</t>
  </si>
  <si>
    <t>01  =  "8TH GRADE OR LESS"
02  =  "9TH-12TH GRADE BUT NO DIPLOMA"
03  =  "HIGH SCHOOL GRADUATE"
04  =  "SOME COLLEGE CREDIT BUT NO DEGREE"
05  =  "ASSOCIATE DEGREE"
06  =  "BACHELOR'S DEGREE"
07  =  "MASTER'S DEGREE"
08  =  "DOCTORATE OR PROFESSIONAL DEGREE"
09 , 99 =  "UNKNOWN"
10 = "NOT AVAILABLE"</t>
  </si>
  <si>
    <t>Race/ethnicity field - literal</t>
  </si>
  <si>
    <r>
      <t>Single and Multiple Race/ethnicity field code - recoded from the RACE and HISPANIC fields into a single field with mutually exclusive categories that align with the 1997 OMB '</t>
    </r>
    <r>
      <rPr>
        <u/>
        <sz val="11"/>
        <rFont val="Calibri"/>
        <family val="2"/>
        <scheme val="minor"/>
      </rPr>
      <t>multiple race</t>
    </r>
    <r>
      <rPr>
        <sz val="11"/>
        <rFont val="Calibri"/>
        <family val="2"/>
        <scheme val="minor"/>
      </rPr>
      <t>' standards.  (https://www.govinfo.gov/content/pkg/FR-1997-10-30/pdf/97-28653.pdf)  
In Connecticut, the NHOPI population is so small that this race group is collapsed with ASIAN for statistical classifications of race.</t>
    </r>
  </si>
  <si>
    <t>Analytic Fields Flag</t>
  </si>
  <si>
    <t>Primary</t>
  </si>
  <si>
    <t>Secondary</t>
  </si>
  <si>
    <t>PLACE OF BIRTH FIPS CODE - TOWN</t>
  </si>
  <si>
    <t>PLACE OF BIRTH FIPS CODE - COUNTY</t>
  </si>
  <si>
    <t>8TH GRADE OR LESS
9TH-12TH GRADE, NO DIPLOMA
ASSOCIATE DEGREE
BACHELOR’S DEGREE
DOCTORATE OR PROFESSIONAL DEGREE
HIGH SCHOOL GRADUATE/GED
MASTER’S DEGREE
NOT AVAILABLE
SOME COLLEGE CREDIT, BUT NO DEGREE
UNKNOWN</t>
  </si>
  <si>
    <t>Accident
Homicide
Natural
Pending Investigation
Suicide
Therapeutic Complication
Undetermined</t>
  </si>
  <si>
    <t>AA-ZZ; 
SEE NCHS INSTRUCTION MANUAL - PART 8A - GEOGRAPHICAL CLASSIFICATION (2014) - FIPS CODES; Some codes are historic political entities that no longer exist. Some historic political entities appear multiple times in the list.  When active and historic political entities have the same name, dates have been provided to help select the most appropriate code.  Codes are not available for countries that ceased to exist prior to June 15, 1970.  See NCHS_STATE_CODES_v2014 tab here.</t>
  </si>
  <si>
    <t>See NCHS_STATE_CODES tab here.</t>
  </si>
  <si>
    <t>For CT Residents: 169 Towns (see DPH_TOWN_CODES tab here)
For OOST Residents: literal as reported</t>
  </si>
  <si>
    <t>CT counties (see DPH_COUNTY_CODES tab here)
"001"='Fairfield'
"003"='Hartford'
"005"='Litchfield'
"007"='Middlesex'
"009"='New Haven'
"011"='New London'
"013"='Tolland'
"015"='Windham'
"","999"="UNKNOWN";</t>
  </si>
  <si>
    <t>See NCHS_STATE_CODES_v2014 tab here.</t>
  </si>
  <si>
    <t>AA-ZZ; 
SEE NCHS INSTRUCTION MANUAL - PART 8A - GEOGRAPHICAL CLASSIFICATION (2014) - FIPS CODES; Some codes are historic political entities that no longer exist. Some historic political entities appear multiple times in the list.  When active and historic political entities have the same name, dates have been provided to help select the most appropriate code.  Codes are not available for countries that ceased to exist prior to June 15, 1970.  See NCHS_COUNTRY_CODES_v2014 tab here.</t>
  </si>
  <si>
    <t>See POD_FACILITY for the same record for facility name.</t>
  </si>
  <si>
    <t>HOSPITAL CODE</t>
  </si>
  <si>
    <t>HOSPITAL NAME</t>
  </si>
  <si>
    <t>Bridgeport Hospital</t>
  </si>
  <si>
    <t>Danbury Hospital</t>
  </si>
  <si>
    <t>Greenwich Hospital</t>
  </si>
  <si>
    <t>Park City Hospital  (Bridgeport)</t>
  </si>
  <si>
    <t>Norwalk Hospital</t>
  </si>
  <si>
    <t>St. Joseph's Hospital (Stamford)</t>
  </si>
  <si>
    <t>St. Vincent's Hospital (Bridgeport)</t>
  </si>
  <si>
    <t>Stamford Hospital</t>
  </si>
  <si>
    <t>Ct. Children's Medical Center (Hartford)</t>
  </si>
  <si>
    <t>Bradley Memorial Hospital (Southington)</t>
  </si>
  <si>
    <t>Bristol Hospital</t>
  </si>
  <si>
    <t>Hartford Hospital</t>
  </si>
  <si>
    <t>John Dempsey Hospital (Farmington)</t>
  </si>
  <si>
    <t>Manchester Memorial Hospital</t>
  </si>
  <si>
    <t>Mount Sinai Hospital (Hartford)</t>
  </si>
  <si>
    <t>New Britain General Hospital</t>
  </si>
  <si>
    <t>Rocky Hill Veterans Hospital</t>
  </si>
  <si>
    <t>St. Francis Hospital (Hartford)</t>
  </si>
  <si>
    <t>Hospital for Special Care (New Britain)</t>
  </si>
  <si>
    <t>Charlotte Hungerford Hospital (Torrington)</t>
  </si>
  <si>
    <t>Winsted Memorial Hospital</t>
  </si>
  <si>
    <t>New Milford Hospital</t>
  </si>
  <si>
    <t>Sharon Hospital</t>
  </si>
  <si>
    <t>Rhode Island Hospital</t>
  </si>
  <si>
    <t>Roger Williams (Rhode Island)</t>
  </si>
  <si>
    <t>Middlesex Memorial Hosp. (Middletown)</t>
  </si>
  <si>
    <t>Connecticut Valley (Middletown)</t>
  </si>
  <si>
    <t>Mercy Hospital (Springfield, MA)</t>
  </si>
  <si>
    <t>Bay State M. C. (Springfield, MA)</t>
  </si>
  <si>
    <t>Westerly Hospital (Rhode Island)</t>
  </si>
  <si>
    <t>Memorial-Sloan Kettering (New York)</t>
  </si>
  <si>
    <t>Other Out-of-State Hospitals</t>
  </si>
  <si>
    <t>United Hospital (New York)</t>
  </si>
  <si>
    <t>Griffin Hospital (Derby)</t>
  </si>
  <si>
    <t>Hospital of St. Raphael (New Haven)</t>
  </si>
  <si>
    <t>Veterans Memorial Medical Center</t>
  </si>
  <si>
    <t>Milford Hospital</t>
  </si>
  <si>
    <t>Yale-New Haven Hospital</t>
  </si>
  <si>
    <t>Fairfield Hills Hospital (Newtown)</t>
  </si>
  <si>
    <t>St. Mary's Hospital (Waterbury)</t>
  </si>
  <si>
    <t>Waterbury Hospital</t>
  </si>
  <si>
    <t>Gaylord Hospital (Wallingford)</t>
  </si>
  <si>
    <t>Uncas Hospital (Norwich)</t>
  </si>
  <si>
    <t>Lawrence &amp; Memorial Hosp. (New London)</t>
  </si>
  <si>
    <t>William W. Backus Hospital  (Norwich)</t>
  </si>
  <si>
    <t>U.S.N. Sub Base Infirmary (Groton)</t>
  </si>
  <si>
    <t>Norwich Hospital</t>
  </si>
  <si>
    <t>Johnson Memorial Hospital (Stafford)</t>
  </si>
  <si>
    <t>Rockville General Hospital (Vernon)</t>
  </si>
  <si>
    <t>Masonic Home &amp; Hospital (Wallingford)</t>
  </si>
  <si>
    <t>Hebrew Home &amp; Hospital (West Hartford)</t>
  </si>
  <si>
    <t>Rehab Hospital of Ct. (Hartford)</t>
  </si>
  <si>
    <t>Day Kimball Hospital (Putnam)</t>
  </si>
  <si>
    <t>Windham Community Memorial Hospital</t>
  </si>
  <si>
    <t>Branford Hospice</t>
  </si>
  <si>
    <t>Other</t>
  </si>
  <si>
    <t>Other State Institutions</t>
  </si>
  <si>
    <t>Veterans Administration (West Haven)</t>
  </si>
  <si>
    <t>Veterans Administration (Newington)</t>
  </si>
  <si>
    <t>Convalescent, Nursing or Home for Aged</t>
  </si>
  <si>
    <t>Other Federal Institutions</t>
  </si>
  <si>
    <t>Clinic (Non-Hospital)</t>
  </si>
  <si>
    <t>Named Place</t>
  </si>
  <si>
    <t>Street Address</t>
  </si>
  <si>
    <t>Unknown or Unclassifiable</t>
  </si>
  <si>
    <t>THIS APPENDIX SHOULD BE UPDATED AT THE END OF 2022</t>
  </si>
  <si>
    <t>(calculated variable) 
Calculated age based on reported DOD - DOB</t>
  </si>
  <si>
    <t>AGEYRS</t>
  </si>
  <si>
    <t>INCITS formerly FIPS</t>
  </si>
  <si>
    <t>International Committee for Information Technology Standards</t>
  </si>
  <si>
    <t>Federal Information Processing Codes</t>
  </si>
  <si>
    <t>Lower Connecticut River Valley</t>
  </si>
  <si>
    <t>Naugatuck Valley</t>
  </si>
  <si>
    <t>Northwest Hills</t>
  </si>
  <si>
    <t>National Standard</t>
  </si>
  <si>
    <t>County Code</t>
  </si>
  <si>
    <t>NSCC</t>
  </si>
  <si>
    <t># towns</t>
  </si>
  <si>
    <t>INCITS/FIPS 38 state +</t>
  </si>
  <si>
    <t>INCITS/FIPS 31 county code</t>
  </si>
  <si>
    <t>CT counties (see APPENDIX2_CT_COUNTIES)
1='Fairfield'
2='Hartford'
3='Litchfield'
4='Middlesex'
5='New Haven'
6='New London'
7='Tolland'
8='Windham'
.,9="UNKNOWN";</t>
  </si>
  <si>
    <t>CT counties (see APPENDIX2_CT_COUNTIES)
"001"='Fairfield'
"003"='Hartford'
"005"='Litchfield'
"007"='Middlesex'
"009"='New Haven'
"011"='New London'
"013"='Tolland'
"015"='Windham'
"","999"="UNKNOWN";</t>
  </si>
  <si>
    <t>1="Yes" 
2="No" 
9="Unknown";</t>
  </si>
  <si>
    <t>"Yes" 
"No"
"Not Applicable" 
"Unknown"
blank;</t>
  </si>
  <si>
    <t>01_Decedent</t>
  </si>
  <si>
    <t>02_Resident_Address</t>
  </si>
  <si>
    <t>03_Family_Members</t>
  </si>
  <si>
    <t>06_Decedent_Attributes</t>
  </si>
  <si>
    <t>09_Cause_of_Death</t>
  </si>
  <si>
    <t>10_Other_Factors</t>
  </si>
  <si>
    <t>12_Certifier</t>
  </si>
  <si>
    <t>Notes</t>
  </si>
  <si>
    <t>Available for CTVitals records (2020+) only</t>
  </si>
  <si>
    <t>Available 2005 - present</t>
  </si>
  <si>
    <t>Available for 2005-2019.</t>
  </si>
  <si>
    <t>Fact Of Death extract</t>
  </si>
  <si>
    <t>stat only</t>
  </si>
  <si>
    <t>CEPR_RES</t>
  </si>
  <si>
    <t>CEPR_RES_label</t>
  </si>
  <si>
    <t>RESIDENCE OF DECEDENT - COUNTY-EQUIVALENT PLANNING REGION (FIPS)</t>
  </si>
  <si>
    <t>RESIDENCE OF DECEDENT - COUNTY-EQUIVALENT PLANNING REGION (FIPS) LITERAL</t>
  </si>
  <si>
    <t>CEPR_OCC</t>
  </si>
  <si>
    <t>CEPR_OCC_label</t>
  </si>
  <si>
    <t>PLACE OF DEATH - COUNTY-EQUIVALENT PLANNING REGION (FIPS)</t>
  </si>
  <si>
    <t>PLACE OF DEATH - COUNTY-EQUIVALENT PLANNING REGION (FIPS) LITERAL</t>
  </si>
  <si>
    <t>CONNECTICUT DPH COUNTY CODE</t>
  </si>
  <si>
    <t>CONNECTICUT FIPS COUNTY CODE</t>
  </si>
  <si>
    <t>CONNECTICUT
County-equivalent
PLANNING REGIONS NAME</t>
  </si>
  <si>
    <t>CONNECTICUT
County-equivalent
PLANNING REGION FIPS CODES</t>
  </si>
  <si>
    <t>in CEPR</t>
  </si>
  <si>
    <t>CODE</t>
  </si>
  <si>
    <t>County-equivalent 
Planning Regions (CEPR)</t>
  </si>
  <si>
    <t xml:space="preserve">Greater Bridgeport </t>
  </si>
  <si>
    <t>Capitol Planning Region</t>
  </si>
  <si>
    <t>Greater Bridgeport Planning Region</t>
  </si>
  <si>
    <t>Lower Connecticut River Valley Planning Region</t>
  </si>
  <si>
    <t>Naugatuck Valley Planning Region</t>
  </si>
  <si>
    <t>Northeastern Connecticut Planning Region</t>
  </si>
  <si>
    <t>Northwest Hills Planning Region</t>
  </si>
  <si>
    <t>South Central Connecticut Planning Region</t>
  </si>
  <si>
    <t>Southeastern Connecticut Planning Region</t>
  </si>
  <si>
    <t>Western Connecticut Planning Region</t>
  </si>
  <si>
    <t>Capitol</t>
  </si>
  <si>
    <t>Northeastern Connecticut</t>
  </si>
  <si>
    <t>South Central Connecticut</t>
  </si>
  <si>
    <t>Southeastern Connecticut</t>
  </si>
  <si>
    <t>Western Connecticut</t>
  </si>
  <si>
    <t>CONNECTICUT DPH TOWN CODE</t>
  </si>
  <si>
    <t>INCITS (formerly FIPS)</t>
  </si>
  <si>
    <t>FIPS00</t>
  </si>
  <si>
    <t>FIPS10</t>
  </si>
  <si>
    <t>FIPS20</t>
  </si>
  <si>
    <t>TRACT20key</t>
  </si>
  <si>
    <t>TRACT20</t>
  </si>
  <si>
    <t>TRACT20name</t>
  </si>
  <si>
    <t>BLKGP20key</t>
  </si>
  <si>
    <t>BLKGP20</t>
  </si>
  <si>
    <t>BLKGP20name</t>
  </si>
  <si>
    <t>BLOCK20key</t>
  </si>
  <si>
    <t>BLOCK20</t>
  </si>
  <si>
    <t>BLOCK20name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</si>
</sst>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5" formatCode="00000"/>
    <numFmt numFmtId="166" formatCode="00000000"/>
  </numFmts>
  <fonts count="13" x14ac:knownFonts="1">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
      <b/>
      <sz val="11"/>
      <color theme="1"/>
      <name val="Calibri"/>
      <family val="2"/>
      <scheme val="minor"/>
    </font>
    <font>
      <b/>
      <sz val="10"/>
      <name val="Arial"/>
      <family val="2"/>
    </font>
    <font>
      <u/>
      <sz val="11"/>
      <name val="Calibri"/>
      <family val="2"/>
      <scheme val="minor"/>
    </font>
    <font>
      <sz val="9"/>
      <color indexed="81"/>
      <name val="Tahoma"/>
      <family val="2"/>
    </font>
    <font>
      <b/>
      <sz val="9"/>
      <color indexed="81"/>
      <name val="Tahoma"/>
      <family val="2"/>
    </font>
    <font>
      <sz val="10"/>
      <name val="Arial"/>
      <family val="2"/>
    </font>
    <font>
      <i/>
      <sz val="11"/>
      <color theme="1"/>
      <name val="Calibri"/>
      <family val="2"/>
      <scheme val="minor"/>
    </font>
    <font>
      <b/>
      <sz val="10"/>
      <color theme="1"/>
      <name val="Arial"/>
      <family val="2"/>
    </font>
  </fonts>
  <fills count="11">
    <fill>
      <patternFill patternType="none"/>
    </fill>
    <fill>
      <patternFill patternType="gray125"/>
    </fill>
    <fill>
      <patternFill patternType="solid">
        <fgColor rgb="FFFFC000"/>
        <bgColor indexed="64"/>
      </patternFill>
    </fill>
    <fill>
      <patternFill patternType="solid">
        <fgColor rgb="FFFF99CC"/>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CCFF"/>
        <bgColor indexed="64"/>
      </patternFill>
    </fill>
  </fills>
  <borders count="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alignment wrapText="1"/>
    </xf>
    <xf numFmtId="0" fontId="1" fillId="0" borderId="0"/>
    <xf numFmtId="0" fontId="10" fillId="0" borderId="0"/>
  </cellStyleXfs>
  <cellXfs count="100">
    <xf numFmtId="0" fontId="0" fillId="0" borderId="0" xfId="0"/>
    <xf numFmtId="0" fontId="4" fillId="0" borderId="2" xfId="1" applyFont="1" applyBorder="1" applyAlignment="1">
      <alignment horizontal="left" vertical="top" wrapText="1"/>
    </xf>
    <xf numFmtId="49" fontId="4" fillId="0" borderId="2" xfId="1" applyNumberFormat="1" applyFont="1" applyBorder="1" applyAlignment="1">
      <alignment horizontal="left" vertical="top" wrapText="1"/>
    </xf>
    <xf numFmtId="0" fontId="0" fillId="0" borderId="2" xfId="0" applyBorder="1" applyAlignment="1">
      <alignment horizontal="left" vertical="top" wrapText="1"/>
    </xf>
    <xf numFmtId="0" fontId="0" fillId="3" borderId="2" xfId="0" applyFill="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49" fontId="4" fillId="4" borderId="2" xfId="1" applyNumberFormat="1" applyFont="1" applyFill="1" applyBorder="1" applyAlignment="1">
      <alignment horizontal="left" vertical="top" wrapText="1"/>
    </xf>
    <xf numFmtId="0" fontId="4" fillId="4" borderId="2" xfId="1" applyFont="1" applyFill="1" applyBorder="1" applyAlignment="1">
      <alignment horizontal="left" vertical="top" wrapText="1"/>
    </xf>
    <xf numFmtId="0" fontId="0" fillId="4" borderId="2" xfId="0" applyFill="1" applyBorder="1" applyAlignment="1">
      <alignment horizontal="left" vertical="top" wrapText="1"/>
    </xf>
    <xf numFmtId="0" fontId="0" fillId="0" borderId="0" xfId="0" applyAlignment="1">
      <alignment horizontal="center" vertical="top"/>
    </xf>
    <xf numFmtId="0" fontId="4" fillId="0" borderId="2" xfId="0" applyFont="1" applyBorder="1" applyAlignment="1">
      <alignment vertical="top" wrapText="1"/>
    </xf>
    <xf numFmtId="49" fontId="6" fillId="0" borderId="0" xfId="0" applyNumberFormat="1" applyFont="1" applyAlignment="1">
      <alignment horizontal="center" wrapText="1"/>
    </xf>
    <xf numFmtId="49" fontId="0" fillId="0" borderId="0" xfId="0" applyNumberFormat="1" applyAlignment="1">
      <alignment wrapText="1"/>
    </xf>
    <xf numFmtId="49" fontId="0" fillId="0" borderId="0" xfId="0" applyNumberFormat="1" applyAlignment="1">
      <alignment horizontal="center" wrapText="1"/>
    </xf>
    <xf numFmtId="0" fontId="6" fillId="0" borderId="0" xfId="0" applyFont="1" applyAlignment="1">
      <alignment horizontal="center" wrapText="1"/>
    </xf>
    <xf numFmtId="0" fontId="0" fillId="0" borderId="0" xfId="0" applyAlignment="1">
      <alignment horizontal="center" wrapText="1"/>
    </xf>
    <xf numFmtId="0" fontId="4" fillId="4" borderId="2" xfId="0" applyFont="1" applyFill="1" applyBorder="1" applyAlignment="1">
      <alignment vertical="top" wrapText="1"/>
    </xf>
    <xf numFmtId="0" fontId="0" fillId="0" borderId="0" xfId="0" applyAlignment="1">
      <alignment vertical="top"/>
    </xf>
    <xf numFmtId="0" fontId="0" fillId="0" borderId="2" xfId="0" applyBorder="1" applyAlignment="1">
      <alignment vertical="top"/>
    </xf>
    <xf numFmtId="8" fontId="0" fillId="0" borderId="2" xfId="0" applyNumberFormat="1" applyBorder="1" applyAlignment="1">
      <alignment vertical="top"/>
    </xf>
    <xf numFmtId="0" fontId="0" fillId="0" borderId="0" xfId="0" applyAlignment="1">
      <alignment horizontal="center"/>
    </xf>
    <xf numFmtId="0" fontId="6"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0" fillId="4" borderId="2" xfId="0" applyFill="1" applyBorder="1" applyAlignment="1">
      <alignment vertical="top"/>
    </xf>
    <xf numFmtId="8" fontId="0" fillId="4" borderId="2" xfId="0" applyNumberFormat="1" applyFill="1" applyBorder="1" applyAlignment="1">
      <alignment vertical="top"/>
    </xf>
    <xf numFmtId="0" fontId="4" fillId="0" borderId="2" xfId="0" applyFont="1" applyBorder="1" applyAlignment="1">
      <alignment vertical="top"/>
    </xf>
    <xf numFmtId="8" fontId="4" fillId="0" borderId="2" xfId="0" applyNumberFormat="1" applyFont="1" applyBorder="1" applyAlignment="1">
      <alignment vertical="top"/>
    </xf>
    <xf numFmtId="0" fontId="0" fillId="0" borderId="2" xfId="0" applyBorder="1" applyAlignment="1">
      <alignment horizontal="center" vertical="top"/>
    </xf>
    <xf numFmtId="0" fontId="5" fillId="5" borderId="2" xfId="0" applyFont="1" applyFill="1" applyBorder="1" applyAlignment="1">
      <alignment horizontal="center" vertical="center" wrapText="1"/>
    </xf>
    <xf numFmtId="0" fontId="5" fillId="5" borderId="2" xfId="0" applyFont="1" applyFill="1" applyBorder="1" applyAlignment="1">
      <alignment vertical="center" wrapText="1"/>
    </xf>
    <xf numFmtId="0" fontId="5" fillId="0" borderId="0" xfId="0" applyFont="1" applyAlignment="1">
      <alignment horizontal="left" vertical="center" wrapText="1"/>
    </xf>
    <xf numFmtId="0" fontId="0" fillId="3" borderId="2" xfId="0" applyFill="1" applyBorder="1" applyAlignment="1">
      <alignment horizontal="center" vertical="top"/>
    </xf>
    <xf numFmtId="0" fontId="3" fillId="0" borderId="2" xfId="1" applyFont="1" applyBorder="1" applyAlignment="1">
      <alignment horizontal="left" vertical="top" wrapText="1"/>
    </xf>
    <xf numFmtId="0" fontId="0" fillId="4" borderId="2" xfId="0" applyFill="1" applyBorder="1" applyAlignment="1">
      <alignment horizontal="center" vertical="top"/>
    </xf>
    <xf numFmtId="0" fontId="4" fillId="0" borderId="2" xfId="0" applyFont="1" applyBorder="1" applyAlignment="1">
      <alignment horizontal="center" vertical="top"/>
    </xf>
    <xf numFmtId="0" fontId="0" fillId="0" borderId="1" xfId="0" applyBorder="1" applyAlignment="1">
      <alignment horizontal="center" vertical="top"/>
    </xf>
    <xf numFmtId="0" fontId="0" fillId="6" borderId="2" xfId="0" applyFill="1" applyBorder="1"/>
    <xf numFmtId="0" fontId="0" fillId="6" borderId="2" xfId="0" applyFill="1" applyBorder="1" applyAlignment="1">
      <alignment horizontal="left" vertical="top" wrapText="1"/>
    </xf>
    <xf numFmtId="0" fontId="0" fillId="6" borderId="2" xfId="0" applyFill="1" applyBorder="1" applyAlignment="1">
      <alignment horizontal="center" vertical="top"/>
    </xf>
    <xf numFmtId="0" fontId="0" fillId="6" borderId="2" xfId="0" applyFill="1" applyBorder="1" applyAlignment="1">
      <alignment horizontal="left" vertical="top"/>
    </xf>
    <xf numFmtId="0" fontId="5" fillId="7" borderId="2" xfId="0" applyFont="1" applyFill="1" applyBorder="1" applyAlignment="1">
      <alignment horizontal="center" vertical="center" wrapText="1"/>
    </xf>
    <xf numFmtId="0" fontId="5" fillId="7" borderId="0" xfId="0" applyFont="1" applyFill="1" applyAlignment="1">
      <alignment horizontal="left" vertical="center" wrapText="1"/>
    </xf>
    <xf numFmtId="0" fontId="0" fillId="7" borderId="2" xfId="0" applyFill="1" applyBorder="1" applyAlignment="1">
      <alignment horizontal="left" vertical="top" wrapText="1"/>
    </xf>
    <xf numFmtId="0" fontId="0" fillId="7" borderId="0" xfId="0" applyFill="1" applyAlignment="1">
      <alignment horizontal="left" vertical="top"/>
    </xf>
    <xf numFmtId="0" fontId="4" fillId="7" borderId="2" xfId="1" applyFont="1" applyFill="1" applyBorder="1" applyAlignment="1">
      <alignment horizontal="left" vertical="top"/>
    </xf>
    <xf numFmtId="0" fontId="4" fillId="7" borderId="2" xfId="1" applyFont="1" applyFill="1" applyBorder="1" applyAlignment="1">
      <alignment horizontal="left" vertical="top" wrapText="1"/>
    </xf>
    <xf numFmtId="0" fontId="0" fillId="7" borderId="2" xfId="0" applyFill="1" applyBorder="1" applyAlignment="1">
      <alignment horizontal="center" vertical="top"/>
    </xf>
    <xf numFmtId="0" fontId="0" fillId="7" borderId="2" xfId="0" applyFill="1" applyBorder="1" applyAlignment="1">
      <alignment horizontal="center" vertical="top" wrapText="1"/>
    </xf>
    <xf numFmtId="0" fontId="0" fillId="7" borderId="0" xfId="0" applyFill="1" applyAlignment="1">
      <alignment horizontal="left" vertical="top" wrapText="1"/>
    </xf>
    <xf numFmtId="0" fontId="0" fillId="0" borderId="2" xfId="0" applyBorder="1"/>
    <xf numFmtId="0" fontId="5" fillId="5" borderId="3" xfId="0" applyFont="1" applyFill="1" applyBorder="1" applyAlignment="1">
      <alignment horizontal="center" vertical="center" wrapText="1"/>
    </xf>
    <xf numFmtId="0" fontId="0" fillId="0" borderId="3" xfId="0" applyBorder="1" applyAlignment="1">
      <alignment vertical="top" wrapText="1"/>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0" fillId="0" borderId="3" xfId="0" applyBorder="1" applyAlignment="1">
      <alignment wrapText="1"/>
    </xf>
    <xf numFmtId="0" fontId="4" fillId="0" borderId="3" xfId="0" applyFont="1" applyBorder="1" applyAlignment="1">
      <alignment horizontal="left" vertical="top" wrapText="1"/>
    </xf>
    <xf numFmtId="0" fontId="0" fillId="6" borderId="3" xfId="0" applyFill="1" applyBorder="1" applyAlignment="1">
      <alignment wrapText="1"/>
    </xf>
    <xf numFmtId="0" fontId="6" fillId="0" borderId="0" xfId="3" applyFont="1" applyAlignment="1">
      <alignment horizontal="center" wrapText="1"/>
    </xf>
    <xf numFmtId="0" fontId="10" fillId="0" borderId="0" xfId="3" applyAlignment="1">
      <alignment horizontal="center"/>
    </xf>
    <xf numFmtId="0" fontId="10" fillId="0" borderId="0" xfId="3"/>
    <xf numFmtId="0" fontId="6" fillId="8" borderId="0" xfId="3" applyFont="1" applyFill="1" applyAlignment="1">
      <alignment horizontal="center" wrapText="1"/>
    </xf>
    <xf numFmtId="0" fontId="6" fillId="8" borderId="0" xfId="3" applyFont="1" applyFill="1" applyAlignment="1">
      <alignment horizontal="center"/>
    </xf>
    <xf numFmtId="0" fontId="0" fillId="0" borderId="2" xfId="0" applyBorder="1" applyAlignment="1">
      <alignment horizontal="left" vertical="top"/>
    </xf>
    <xf numFmtId="0" fontId="0" fillId="4" borderId="2" xfId="0" applyFill="1" applyBorder="1" applyAlignment="1">
      <alignment horizontal="left" vertical="top"/>
    </xf>
    <xf numFmtId="0" fontId="0" fillId="3" borderId="2" xfId="0" applyFill="1" applyBorder="1" applyAlignment="1">
      <alignment horizontal="left" vertical="top"/>
    </xf>
    <xf numFmtId="0" fontId="0" fillId="9" borderId="0" xfId="0" applyFill="1"/>
    <xf numFmtId="0" fontId="11" fillId="9" borderId="0" xfId="0" applyFont="1" applyFill="1"/>
    <xf numFmtId="0" fontId="5" fillId="9" borderId="0" xfId="0" applyFont="1" applyFill="1" applyAlignment="1">
      <alignment horizontal="center"/>
    </xf>
    <xf numFmtId="0" fontId="0" fillId="9" borderId="0" xfId="0" applyFill="1" applyAlignment="1">
      <alignment horizontal="center"/>
    </xf>
    <xf numFmtId="0" fontId="0" fillId="10" borderId="3" xfId="0" applyFill="1" applyBorder="1" applyAlignment="1">
      <alignment horizontal="left" vertical="top" wrapText="1"/>
    </xf>
    <xf numFmtId="0" fontId="0" fillId="10" borderId="2" xfId="0" applyFill="1" applyBorder="1" applyAlignment="1">
      <alignment vertical="top"/>
    </xf>
    <xf numFmtId="8" fontId="0" fillId="10" borderId="2" xfId="0" applyNumberFormat="1" applyFill="1" applyBorder="1" applyAlignment="1">
      <alignment vertical="top"/>
    </xf>
    <xf numFmtId="0" fontId="4" fillId="10" borderId="2" xfId="1" applyFont="1" applyFill="1" applyBorder="1" applyAlignment="1">
      <alignment horizontal="left" vertical="top" wrapText="1"/>
    </xf>
    <xf numFmtId="0" fontId="0" fillId="10" borderId="2" xfId="0" applyFill="1" applyBorder="1" applyAlignment="1">
      <alignment horizontal="left" vertical="top" wrapText="1"/>
    </xf>
    <xf numFmtId="0" fontId="0" fillId="10" borderId="2" xfId="0" applyFill="1" applyBorder="1" applyAlignment="1">
      <alignment horizontal="center" vertical="top"/>
    </xf>
    <xf numFmtId="0" fontId="0" fillId="10" borderId="2" xfId="0" applyFill="1" applyBorder="1" applyAlignment="1">
      <alignment horizontal="left" vertical="top"/>
    </xf>
    <xf numFmtId="0" fontId="4" fillId="10" borderId="2" xfId="1" applyFont="1" applyFill="1" applyBorder="1" applyAlignment="1">
      <alignment horizontal="left" vertical="top"/>
    </xf>
    <xf numFmtId="0" fontId="0" fillId="10" borderId="0" xfId="0" applyFill="1" applyAlignment="1">
      <alignment horizontal="left" vertical="top"/>
    </xf>
    <xf numFmtId="0" fontId="12" fillId="0" borderId="0" xfId="0" applyFont="1" applyAlignment="1">
      <alignment horizontal="center" wrapText="1"/>
    </xf>
    <xf numFmtId="166" fontId="12" fillId="0" borderId="0" xfId="0" applyNumberFormat="1" applyFont="1" applyAlignment="1">
      <alignment horizontal="center"/>
    </xf>
    <xf numFmtId="165" fontId="0" fillId="9" borderId="0" xfId="0" applyNumberFormat="1" applyFill="1" applyAlignment="1">
      <alignment horizontal="center"/>
    </xf>
    <xf numFmtId="166" fontId="0" fillId="9" borderId="0" xfId="0" applyNumberFormat="1" applyFill="1" applyAlignment="1">
      <alignment horizontal="center"/>
    </xf>
    <xf numFmtId="165" fontId="12" fillId="0" borderId="0" xfId="0" applyNumberFormat="1" applyFont="1" applyAlignment="1">
      <alignment horizontal="center" wrapText="1"/>
    </xf>
    <xf numFmtId="165" fontId="0" fillId="0" borderId="0" xfId="0" applyNumberFormat="1" applyAlignment="1">
      <alignment horizontal="center"/>
    </xf>
    <xf numFmtId="166" fontId="0" fillId="0" borderId="0" xfId="0" applyNumberFormat="1" applyAlignment="1">
      <alignment horizontal="center"/>
    </xf>
    <xf numFmtId="1" fontId="0" fillId="5" borderId="2" xfId="0" applyNumberFormat="1" applyFill="1" applyBorder="1" applyAlignment="1">
      <alignment horizontal="center" vertical="top"/>
    </xf>
    <xf numFmtId="1" fontId="0" fillId="0" borderId="2" xfId="0" applyNumberFormat="1" applyBorder="1" applyAlignment="1">
      <alignment horizontal="center" vertical="top"/>
    </xf>
    <xf numFmtId="1" fontId="0" fillId="0" borderId="0" xfId="0" applyNumberFormat="1" applyAlignment="1">
      <alignment horizontal="center" vertical="top"/>
    </xf>
    <xf numFmtId="0" fontId="0" fillId="3" borderId="2" xfId="0" applyFill="1" applyBorder="1" applyAlignment="1">
      <alignment wrapText="1"/>
    </xf>
    <xf numFmtId="1" fontId="0" fillId="3" borderId="2" xfId="0" applyNumberFormat="1" applyFill="1" applyBorder="1" applyAlignment="1">
      <alignment horizontal="center" vertical="top"/>
    </xf>
    <xf numFmtId="0" fontId="0" fillId="3" borderId="3" xfId="0" applyFill="1" applyBorder="1" applyAlignment="1">
      <alignment wrapText="1"/>
    </xf>
    <xf numFmtId="0" fontId="0" fillId="3" borderId="2" xfId="0" applyFill="1" applyBorder="1"/>
    <xf numFmtId="0" fontId="0" fillId="3" borderId="2" xfId="0" applyFill="1" applyBorder="1" applyAlignment="1">
      <alignment horizontal="center" vertical="top" wrapText="1"/>
    </xf>
    <xf numFmtId="0" fontId="0" fillId="3" borderId="0" xfId="0" applyFill="1" applyAlignment="1">
      <alignment horizontal="left" vertical="top"/>
    </xf>
    <xf numFmtId="0" fontId="0" fillId="4" borderId="0" xfId="0" applyFill="1" applyBorder="1" applyAlignment="1">
      <alignment horizontal="left" vertical="top" wrapText="1"/>
    </xf>
    <xf numFmtId="0" fontId="0" fillId="4" borderId="0" xfId="0" applyFill="1" applyBorder="1" applyAlignment="1">
      <alignment vertical="top"/>
    </xf>
    <xf numFmtId="0" fontId="5" fillId="9" borderId="0" xfId="0" applyFont="1" applyFill="1" applyAlignment="1">
      <alignment horizontal="center" wrapText="1"/>
    </xf>
  </cellXfs>
  <cellStyles count="4">
    <cellStyle name="Normal" xfId="0" builtinId="0"/>
    <cellStyle name="Normal 2" xfId="2"/>
    <cellStyle name="Normal 3" xfId="1"/>
    <cellStyle name="Normal 4" xfId="3"/>
  </cellStyles>
  <dxfs count="0"/>
  <tableStyles count="0" defaultTableStyle="TableStyleMedium2" defaultPivotStyle="PivotStyleLight16"/>
  <colors>
    <mruColors>
      <color rgb="FFFF99CC"/>
      <color rgb="FFFF99FF"/>
      <color rgb="FF996600"/>
      <color rgb="FF33CC33"/>
      <color rgb="FFFF33CC"/>
      <color rgb="FF8A4672"/>
      <color rgb="FFC1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Births\Births_Documentation\Births0015_master_dictionary_v20181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rth0015_master_nvss"/>
      <sheetName val="Restricted Field Justification"/>
    </sheetNames>
    <sheetDataSet>
      <sheetData sheetId="0"/>
      <sheetData sheetId="1"/>
    </sheetDataSet>
  </externalBook>
</externalLink>
</file>

<file path=xl/queryTables/queryTable1.xml><?xml version="1.0" encoding="utf-8"?>
<queryTable xmlns="http://schemas.openxmlformats.org/spreadsheetml/2006/main" name="ExternalData_1" growShrinkType="overwriteClear"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pageSetUpPr fitToPage="1"/>
  </sheetPr>
  <dimension ref="A1:O116"/>
  <sheetViews>
    <sheetView tabSelected="1" topLeftCell="A115" zoomScale="120" zoomScaleNormal="120" workbookViewId="0">
      <pane xSplit="2" topLeftCell="C1" activePane="topRight" state="frozen"/>
      <selection pane="topRight" activeCell="E18" sqref="E18"/>
    </sheetView>
  </sheetViews>
  <sheetFormatPr defaultColWidth="8.85546875" defaultRowHeight="15" x14ac:dyDescent="0.25"/>
  <cols>
    <col min="1" max="1" width="8.140625" style="90" customWidth="1"/>
    <col min="2" max="2" width="33.42578125" style="6" customWidth="1"/>
    <col min="3" max="3" width="5.28515625" style="19" bestFit="1" customWidth="1"/>
    <col min="4" max="4" width="5.140625" style="19" bestFit="1" customWidth="1"/>
    <col min="5" max="6" width="9.85546875" style="19" bestFit="1" customWidth="1"/>
    <col min="7" max="7" width="81.5703125" style="6" bestFit="1" customWidth="1"/>
    <col min="8" max="8" width="49.5703125" style="6" bestFit="1" customWidth="1"/>
    <col min="9" max="9" width="20.5703125" style="38" bestFit="1" customWidth="1"/>
    <col min="10" max="10" width="18.140625" style="11" bestFit="1" customWidth="1"/>
    <col min="11" max="11" width="39" style="5" bestFit="1" customWidth="1"/>
    <col min="12" max="12" width="23" style="46" bestFit="1" customWidth="1"/>
    <col min="13" max="13" width="70.140625" style="51" bestFit="1" customWidth="1"/>
    <col min="14" max="14" width="23.42578125" style="46" bestFit="1" customWidth="1"/>
    <col min="15" max="15" width="8.5703125" style="5" bestFit="1" customWidth="1"/>
    <col min="16" max="16384" width="8.85546875" style="5"/>
  </cols>
  <sheetData>
    <row r="1" spans="1:15" s="33" customFormat="1" ht="45" x14ac:dyDescent="0.25">
      <c r="A1" s="88" t="s">
        <v>0</v>
      </c>
      <c r="B1" s="53" t="s">
        <v>1</v>
      </c>
      <c r="C1" s="32" t="s">
        <v>2</v>
      </c>
      <c r="D1" s="32" t="s">
        <v>3</v>
      </c>
      <c r="E1" s="32" t="s">
        <v>4</v>
      </c>
      <c r="F1" s="32" t="s">
        <v>5</v>
      </c>
      <c r="G1" s="31" t="s">
        <v>68</v>
      </c>
      <c r="H1" s="31" t="s">
        <v>69</v>
      </c>
      <c r="I1" s="31" t="s">
        <v>136</v>
      </c>
      <c r="J1" s="31" t="s">
        <v>645</v>
      </c>
      <c r="K1" s="31" t="s">
        <v>752</v>
      </c>
      <c r="L1" s="43" t="s">
        <v>71</v>
      </c>
      <c r="M1" s="43" t="s">
        <v>70</v>
      </c>
      <c r="N1" s="44" t="s">
        <v>607</v>
      </c>
      <c r="O1" s="33" t="s">
        <v>756</v>
      </c>
    </row>
    <row r="2" spans="1:15" ht="45" x14ac:dyDescent="0.25">
      <c r="A2" s="89">
        <v>1</v>
      </c>
      <c r="B2" s="54" t="s">
        <v>7</v>
      </c>
      <c r="C2" s="20" t="s">
        <v>6</v>
      </c>
      <c r="D2" s="20">
        <v>12</v>
      </c>
      <c r="E2" s="21">
        <v>12</v>
      </c>
      <c r="F2" s="21">
        <v>12</v>
      </c>
      <c r="G2" s="2" t="s">
        <v>151</v>
      </c>
      <c r="H2" s="1" t="s">
        <v>185</v>
      </c>
      <c r="I2" s="30" t="s">
        <v>184</v>
      </c>
      <c r="J2" s="30" t="s">
        <v>646</v>
      </c>
      <c r="K2" s="65" t="s">
        <v>754</v>
      </c>
      <c r="L2" s="47" t="s">
        <v>72</v>
      </c>
      <c r="M2" s="45" t="s">
        <v>608</v>
      </c>
      <c r="N2" s="46" t="s">
        <v>612</v>
      </c>
      <c r="O2" s="5">
        <v>2</v>
      </c>
    </row>
    <row r="3" spans="1:15" x14ac:dyDescent="0.25">
      <c r="A3" s="89">
        <v>2</v>
      </c>
      <c r="B3" s="55" t="s">
        <v>9</v>
      </c>
      <c r="C3" s="20" t="s">
        <v>8</v>
      </c>
      <c r="D3" s="20">
        <v>8</v>
      </c>
      <c r="E3" s="20"/>
      <c r="F3" s="20"/>
      <c r="G3" s="3" t="s">
        <v>147</v>
      </c>
      <c r="H3" s="3" t="s">
        <v>187</v>
      </c>
      <c r="I3" s="30" t="s">
        <v>184</v>
      </c>
      <c r="J3" s="30" t="s">
        <v>646</v>
      </c>
      <c r="K3" s="65" t="s">
        <v>754</v>
      </c>
      <c r="L3" s="47" t="s">
        <v>101</v>
      </c>
      <c r="M3" s="45" t="s">
        <v>74</v>
      </c>
      <c r="N3" s="46" t="s">
        <v>612</v>
      </c>
      <c r="O3" s="5">
        <v>2</v>
      </c>
    </row>
    <row r="4" spans="1:15" x14ac:dyDescent="0.25">
      <c r="A4" s="89">
        <v>7</v>
      </c>
      <c r="B4" s="55" t="s">
        <v>10</v>
      </c>
      <c r="C4" s="20" t="s">
        <v>6</v>
      </c>
      <c r="D4" s="20">
        <v>4</v>
      </c>
      <c r="E4" s="20"/>
      <c r="F4" s="20"/>
      <c r="G4" s="2" t="s">
        <v>102</v>
      </c>
      <c r="H4" s="1" t="s">
        <v>200</v>
      </c>
      <c r="I4" s="30" t="s">
        <v>184</v>
      </c>
      <c r="J4" s="30" t="s">
        <v>646</v>
      </c>
      <c r="K4" s="65" t="s">
        <v>754</v>
      </c>
      <c r="L4" s="47" t="s">
        <v>101</v>
      </c>
      <c r="M4" s="45" t="s">
        <v>74</v>
      </c>
      <c r="N4" s="46" t="s">
        <v>605</v>
      </c>
      <c r="O4" s="5">
        <v>2</v>
      </c>
    </row>
    <row r="5" spans="1:15" x14ac:dyDescent="0.25">
      <c r="A5" s="89">
        <v>15</v>
      </c>
      <c r="B5" s="55" t="s">
        <v>11</v>
      </c>
      <c r="C5" s="20" t="s">
        <v>6</v>
      </c>
      <c r="D5" s="20">
        <v>50</v>
      </c>
      <c r="E5" s="21">
        <v>50</v>
      </c>
      <c r="F5" s="21">
        <v>50</v>
      </c>
      <c r="G5" s="2" t="s">
        <v>152</v>
      </c>
      <c r="H5" s="3" t="s">
        <v>609</v>
      </c>
      <c r="I5" s="30" t="s">
        <v>184</v>
      </c>
      <c r="J5" s="30" t="s">
        <v>646</v>
      </c>
      <c r="K5" s="65" t="s">
        <v>754</v>
      </c>
      <c r="L5" s="47" t="s">
        <v>745</v>
      </c>
      <c r="M5" s="48" t="s">
        <v>603</v>
      </c>
      <c r="N5" s="46" t="s">
        <v>606</v>
      </c>
      <c r="O5" s="5">
        <v>1</v>
      </c>
    </row>
    <row r="6" spans="1:15" x14ac:dyDescent="0.25">
      <c r="A6" s="89">
        <v>16</v>
      </c>
      <c r="B6" s="55" t="s">
        <v>12</v>
      </c>
      <c r="C6" s="20" t="s">
        <v>6</v>
      </c>
      <c r="D6" s="20">
        <v>50</v>
      </c>
      <c r="E6" s="21">
        <v>50</v>
      </c>
      <c r="F6" s="21">
        <v>50</v>
      </c>
      <c r="G6" s="2" t="s">
        <v>153</v>
      </c>
      <c r="H6" s="3" t="s">
        <v>609</v>
      </c>
      <c r="I6" s="30" t="s">
        <v>184</v>
      </c>
      <c r="J6" s="30" t="s">
        <v>646</v>
      </c>
      <c r="K6" s="65" t="s">
        <v>754</v>
      </c>
      <c r="L6" s="47" t="s">
        <v>745</v>
      </c>
      <c r="M6" s="48" t="s">
        <v>602</v>
      </c>
      <c r="N6" s="46" t="s">
        <v>606</v>
      </c>
      <c r="O6" s="5">
        <v>1</v>
      </c>
    </row>
    <row r="7" spans="1:15" x14ac:dyDescent="0.25">
      <c r="A7" s="89">
        <v>17</v>
      </c>
      <c r="B7" s="55" t="s">
        <v>13</v>
      </c>
      <c r="C7" s="20" t="s">
        <v>6</v>
      </c>
      <c r="D7" s="20">
        <v>50</v>
      </c>
      <c r="E7" s="21">
        <v>50</v>
      </c>
      <c r="F7" s="21">
        <v>50</v>
      </c>
      <c r="G7" s="2" t="s">
        <v>154</v>
      </c>
      <c r="H7" s="3" t="s">
        <v>609</v>
      </c>
      <c r="I7" s="30" t="s">
        <v>184</v>
      </c>
      <c r="J7" s="30" t="s">
        <v>646</v>
      </c>
      <c r="K7" s="65" t="s">
        <v>754</v>
      </c>
      <c r="L7" s="47" t="s">
        <v>745</v>
      </c>
      <c r="M7" s="48" t="s">
        <v>601</v>
      </c>
      <c r="N7" s="46" t="s">
        <v>606</v>
      </c>
      <c r="O7" s="5">
        <v>1</v>
      </c>
    </row>
    <row r="8" spans="1:15" x14ac:dyDescent="0.25">
      <c r="A8" s="89">
        <v>18</v>
      </c>
      <c r="B8" s="55" t="s">
        <v>14</v>
      </c>
      <c r="C8" s="20" t="s">
        <v>6</v>
      </c>
      <c r="D8" s="20">
        <v>10</v>
      </c>
      <c r="E8" s="21">
        <v>10</v>
      </c>
      <c r="F8" s="21">
        <v>10</v>
      </c>
      <c r="G8" s="2" t="s">
        <v>155</v>
      </c>
      <c r="H8" s="3" t="s">
        <v>609</v>
      </c>
      <c r="I8" s="30" t="s">
        <v>186</v>
      </c>
      <c r="J8" s="30" t="s">
        <v>646</v>
      </c>
      <c r="K8" s="65" t="s">
        <v>753</v>
      </c>
      <c r="L8" s="47" t="s">
        <v>745</v>
      </c>
      <c r="M8" s="48" t="s">
        <v>600</v>
      </c>
      <c r="N8" s="46" t="s">
        <v>606</v>
      </c>
      <c r="O8" s="5">
        <v>1</v>
      </c>
    </row>
    <row r="9" spans="1:15" ht="45" x14ac:dyDescent="0.25">
      <c r="A9" s="89">
        <v>19</v>
      </c>
      <c r="B9" s="55" t="s">
        <v>15</v>
      </c>
      <c r="C9" s="20" t="s">
        <v>8</v>
      </c>
      <c r="D9" s="20">
        <v>8</v>
      </c>
      <c r="E9" s="20"/>
      <c r="F9" s="20"/>
      <c r="G9" s="2" t="s">
        <v>145</v>
      </c>
      <c r="H9" s="3" t="s">
        <v>204</v>
      </c>
      <c r="I9" s="30" t="s">
        <v>184</v>
      </c>
      <c r="J9" s="30" t="s">
        <v>646</v>
      </c>
      <c r="K9" s="65" t="s">
        <v>754</v>
      </c>
      <c r="L9" s="47" t="s">
        <v>745</v>
      </c>
      <c r="M9" s="48" t="s">
        <v>74</v>
      </c>
      <c r="N9" s="46" t="s">
        <v>606</v>
      </c>
      <c r="O9" s="5">
        <v>2</v>
      </c>
    </row>
    <row r="10" spans="1:15" ht="45" x14ac:dyDescent="0.25">
      <c r="A10" s="89">
        <v>20</v>
      </c>
      <c r="B10" s="56" t="s">
        <v>192</v>
      </c>
      <c r="C10" s="26" t="s">
        <v>6</v>
      </c>
      <c r="D10" s="26">
        <v>25</v>
      </c>
      <c r="E10" s="27">
        <v>25</v>
      </c>
      <c r="F10" s="27">
        <v>25</v>
      </c>
      <c r="G10" s="8" t="s">
        <v>150</v>
      </c>
      <c r="H10" s="8" t="s">
        <v>205</v>
      </c>
      <c r="I10" s="36" t="s">
        <v>184</v>
      </c>
      <c r="J10" s="36" t="s">
        <v>646</v>
      </c>
      <c r="K10" s="66" t="s">
        <v>754</v>
      </c>
      <c r="L10" s="47" t="s">
        <v>745</v>
      </c>
      <c r="M10" s="48" t="s">
        <v>73</v>
      </c>
      <c r="N10" s="46" t="s">
        <v>606</v>
      </c>
      <c r="O10" s="5">
        <v>1</v>
      </c>
    </row>
    <row r="11" spans="1:15" x14ac:dyDescent="0.25">
      <c r="A11" s="89">
        <v>21</v>
      </c>
      <c r="B11" s="55" t="s">
        <v>16</v>
      </c>
      <c r="C11" s="20" t="s">
        <v>6</v>
      </c>
      <c r="D11" s="20">
        <v>8</v>
      </c>
      <c r="E11" s="20"/>
      <c r="F11" s="20"/>
      <c r="G11" s="2" t="s">
        <v>76</v>
      </c>
      <c r="H11" s="1" t="s">
        <v>77</v>
      </c>
      <c r="I11" s="30" t="s">
        <v>184</v>
      </c>
      <c r="J11" s="30" t="s">
        <v>646</v>
      </c>
      <c r="K11" s="65" t="s">
        <v>754</v>
      </c>
      <c r="L11" s="47" t="s">
        <v>745</v>
      </c>
      <c r="M11" s="48" t="s">
        <v>75</v>
      </c>
      <c r="N11" s="46" t="s">
        <v>606</v>
      </c>
      <c r="O11" s="5">
        <v>1</v>
      </c>
    </row>
    <row r="12" spans="1:15" ht="90" x14ac:dyDescent="0.25">
      <c r="A12" s="89">
        <v>31</v>
      </c>
      <c r="B12" s="55" t="s">
        <v>604</v>
      </c>
      <c r="C12" s="20" t="s">
        <v>8</v>
      </c>
      <c r="D12" s="20">
        <v>8</v>
      </c>
      <c r="E12" s="20"/>
      <c r="F12" s="20"/>
      <c r="G12" s="2" t="s">
        <v>727</v>
      </c>
      <c r="H12" s="35" t="s">
        <v>201</v>
      </c>
      <c r="I12" s="30" t="s">
        <v>728</v>
      </c>
      <c r="J12" s="30" t="s">
        <v>646</v>
      </c>
      <c r="K12" s="65" t="s">
        <v>754</v>
      </c>
      <c r="L12" s="47" t="s">
        <v>745</v>
      </c>
      <c r="M12" s="48" t="s">
        <v>78</v>
      </c>
      <c r="N12" s="46" t="s">
        <v>612</v>
      </c>
      <c r="O12" s="5">
        <v>1</v>
      </c>
    </row>
    <row r="13" spans="1:15" x14ac:dyDescent="0.25">
      <c r="A13" s="89">
        <v>37</v>
      </c>
      <c r="B13" s="55" t="s">
        <v>17</v>
      </c>
      <c r="C13" s="20" t="s">
        <v>6</v>
      </c>
      <c r="D13" s="20">
        <v>50</v>
      </c>
      <c r="E13" s="20">
        <v>50</v>
      </c>
      <c r="F13" s="20">
        <v>50</v>
      </c>
      <c r="G13" s="1" t="s">
        <v>156</v>
      </c>
      <c r="H13" s="3" t="s">
        <v>609</v>
      </c>
      <c r="I13" s="30" t="s">
        <v>186</v>
      </c>
      <c r="J13" s="30" t="s">
        <v>646</v>
      </c>
      <c r="K13" s="65" t="s">
        <v>753</v>
      </c>
      <c r="L13" s="47" t="s">
        <v>745</v>
      </c>
      <c r="M13" s="48" t="s">
        <v>79</v>
      </c>
      <c r="N13" s="46" t="s">
        <v>606</v>
      </c>
    </row>
    <row r="14" spans="1:15" x14ac:dyDescent="0.25">
      <c r="A14" s="89">
        <v>38</v>
      </c>
      <c r="B14" s="57" t="s">
        <v>638</v>
      </c>
      <c r="C14" s="52" t="s">
        <v>8</v>
      </c>
      <c r="D14" s="52">
        <v>8</v>
      </c>
      <c r="E14" s="20"/>
      <c r="F14" s="20"/>
      <c r="G14" s="1" t="s">
        <v>648</v>
      </c>
      <c r="H14" s="3"/>
      <c r="I14" s="30"/>
      <c r="J14" s="30" t="s">
        <v>647</v>
      </c>
      <c r="K14" s="65" t="s">
        <v>754</v>
      </c>
      <c r="L14" s="47"/>
      <c r="M14" s="48"/>
    </row>
    <row r="15" spans="1:15" x14ac:dyDescent="0.25">
      <c r="A15" s="89">
        <v>39</v>
      </c>
      <c r="B15" s="55" t="s">
        <v>18</v>
      </c>
      <c r="C15" s="20" t="s">
        <v>6</v>
      </c>
      <c r="D15" s="20">
        <v>50</v>
      </c>
      <c r="E15" s="20">
        <v>50</v>
      </c>
      <c r="F15" s="20">
        <v>50</v>
      </c>
      <c r="G15" s="1" t="s">
        <v>157</v>
      </c>
      <c r="H15" s="3" t="s">
        <v>609</v>
      </c>
      <c r="I15" s="30" t="s">
        <v>186</v>
      </c>
      <c r="J15" s="30" t="s">
        <v>646</v>
      </c>
      <c r="K15" s="65" t="s">
        <v>753</v>
      </c>
      <c r="L15" s="47" t="s">
        <v>745</v>
      </c>
      <c r="M15" s="48" t="s">
        <v>80</v>
      </c>
      <c r="N15" s="46" t="s">
        <v>606</v>
      </c>
    </row>
    <row r="16" spans="1:15" x14ac:dyDescent="0.25">
      <c r="A16" s="89">
        <v>40</v>
      </c>
      <c r="B16" s="57" t="s">
        <v>637</v>
      </c>
      <c r="C16" s="52" t="s">
        <v>8</v>
      </c>
      <c r="D16" s="52">
        <v>8</v>
      </c>
      <c r="E16" s="20"/>
      <c r="F16" s="20"/>
      <c r="G16" s="1" t="s">
        <v>649</v>
      </c>
      <c r="H16" s="3"/>
      <c r="I16" s="30"/>
      <c r="J16" s="30" t="s">
        <v>647</v>
      </c>
      <c r="K16" s="65" t="s">
        <v>754</v>
      </c>
      <c r="L16" s="47"/>
      <c r="M16" s="48"/>
    </row>
    <row r="17" spans="1:15" x14ac:dyDescent="0.25">
      <c r="A17" s="89">
        <v>41</v>
      </c>
      <c r="B17" s="55" t="s">
        <v>19</v>
      </c>
      <c r="C17" s="20" t="s">
        <v>6</v>
      </c>
      <c r="D17" s="20">
        <v>50</v>
      </c>
      <c r="E17" s="20">
        <v>50</v>
      </c>
      <c r="F17" s="20">
        <v>50</v>
      </c>
      <c r="G17" s="1" t="s">
        <v>158</v>
      </c>
      <c r="H17" s="3"/>
      <c r="I17" s="30" t="s">
        <v>186</v>
      </c>
      <c r="J17" s="30" t="s">
        <v>646</v>
      </c>
      <c r="K17" s="65" t="s">
        <v>753</v>
      </c>
      <c r="L17" s="47" t="s">
        <v>745</v>
      </c>
      <c r="M17" s="48" t="s">
        <v>199</v>
      </c>
      <c r="N17" s="46" t="s">
        <v>606</v>
      </c>
    </row>
    <row r="18" spans="1:15" ht="165" x14ac:dyDescent="0.25">
      <c r="A18" s="89">
        <v>42</v>
      </c>
      <c r="B18" s="55" t="s">
        <v>20</v>
      </c>
      <c r="C18" s="20" t="s">
        <v>6</v>
      </c>
      <c r="D18" s="20">
        <v>2</v>
      </c>
      <c r="E18" s="21">
        <v>2</v>
      </c>
      <c r="F18" s="21">
        <v>2</v>
      </c>
      <c r="G18" s="2" t="s">
        <v>84</v>
      </c>
      <c r="H18" s="2" t="s">
        <v>652</v>
      </c>
      <c r="I18" s="30" t="s">
        <v>184</v>
      </c>
      <c r="J18" s="30" t="s">
        <v>647</v>
      </c>
      <c r="K18" s="65" t="s">
        <v>754</v>
      </c>
      <c r="L18" s="47" t="s">
        <v>745</v>
      </c>
      <c r="M18" s="48" t="s">
        <v>81</v>
      </c>
      <c r="N18" s="46" t="s">
        <v>606</v>
      </c>
    </row>
    <row r="19" spans="1:15" x14ac:dyDescent="0.25">
      <c r="A19" s="89">
        <v>43</v>
      </c>
      <c r="B19" s="55" t="s">
        <v>21</v>
      </c>
      <c r="C19" s="20" t="s">
        <v>6</v>
      </c>
      <c r="D19" s="20">
        <v>50</v>
      </c>
      <c r="E19" s="21">
        <v>50</v>
      </c>
      <c r="F19" s="21">
        <v>50</v>
      </c>
      <c r="G19" s="1" t="s">
        <v>159</v>
      </c>
      <c r="H19" s="3"/>
      <c r="I19" s="30" t="s">
        <v>186</v>
      </c>
      <c r="J19" s="30" t="s">
        <v>646</v>
      </c>
      <c r="K19" s="65" t="s">
        <v>753</v>
      </c>
      <c r="L19" s="47" t="s">
        <v>745</v>
      </c>
      <c r="M19" s="48" t="s">
        <v>82</v>
      </c>
      <c r="N19" s="46" t="s">
        <v>606</v>
      </c>
    </row>
    <row r="20" spans="1:15" ht="165" x14ac:dyDescent="0.25">
      <c r="A20" s="89">
        <v>44</v>
      </c>
      <c r="B20" s="55" t="s">
        <v>22</v>
      </c>
      <c r="C20" s="20" t="s">
        <v>6</v>
      </c>
      <c r="D20" s="20">
        <v>2</v>
      </c>
      <c r="E20" s="21">
        <v>2</v>
      </c>
      <c r="F20" s="21">
        <v>2</v>
      </c>
      <c r="G20" s="2" t="s">
        <v>85</v>
      </c>
      <c r="H20" s="2" t="s">
        <v>657</v>
      </c>
      <c r="I20" s="30" t="s">
        <v>184</v>
      </c>
      <c r="J20" s="30" t="s">
        <v>647</v>
      </c>
      <c r="K20" s="65" t="s">
        <v>754</v>
      </c>
      <c r="L20" s="47" t="s">
        <v>745</v>
      </c>
      <c r="M20" s="48" t="s">
        <v>83</v>
      </c>
      <c r="N20" s="46" t="s">
        <v>606</v>
      </c>
    </row>
    <row r="21" spans="1:15" x14ac:dyDescent="0.25">
      <c r="A21" s="89">
        <v>53</v>
      </c>
      <c r="B21" s="55" t="s">
        <v>23</v>
      </c>
      <c r="C21" s="20" t="s">
        <v>6</v>
      </c>
      <c r="D21" s="20">
        <v>100</v>
      </c>
      <c r="E21" s="20">
        <v>100</v>
      </c>
      <c r="F21" s="20">
        <v>100</v>
      </c>
      <c r="G21" s="3" t="s">
        <v>148</v>
      </c>
      <c r="H21" s="3" t="s">
        <v>609</v>
      </c>
      <c r="I21" s="30" t="s">
        <v>186</v>
      </c>
      <c r="J21" s="30" t="s">
        <v>646</v>
      </c>
      <c r="K21" s="65" t="s">
        <v>753</v>
      </c>
      <c r="L21" s="47" t="s">
        <v>746</v>
      </c>
      <c r="M21" s="45" t="s">
        <v>74</v>
      </c>
      <c r="N21" s="46" t="s">
        <v>606</v>
      </c>
      <c r="O21" s="5">
        <v>2</v>
      </c>
    </row>
    <row r="22" spans="1:15" ht="45" x14ac:dyDescent="0.25">
      <c r="A22" s="89">
        <v>62</v>
      </c>
      <c r="B22" s="56" t="s">
        <v>24</v>
      </c>
      <c r="C22" s="26" t="s">
        <v>6</v>
      </c>
      <c r="D22" s="26">
        <v>16</v>
      </c>
      <c r="E22" s="26"/>
      <c r="F22" s="26"/>
      <c r="G22" s="9" t="s">
        <v>164</v>
      </c>
      <c r="H22" s="10" t="s">
        <v>654</v>
      </c>
      <c r="I22" s="36" t="s">
        <v>184</v>
      </c>
      <c r="J22" s="36" t="s">
        <v>646</v>
      </c>
      <c r="K22" s="66" t="s">
        <v>754</v>
      </c>
      <c r="L22" s="47" t="s">
        <v>746</v>
      </c>
      <c r="M22" s="48" t="s">
        <v>74</v>
      </c>
      <c r="N22" s="46" t="s">
        <v>606</v>
      </c>
      <c r="O22" s="5">
        <v>2</v>
      </c>
    </row>
    <row r="23" spans="1:15" ht="30" x14ac:dyDescent="0.25">
      <c r="A23" s="89">
        <v>63</v>
      </c>
      <c r="B23" s="55" t="s">
        <v>25</v>
      </c>
      <c r="C23" s="20" t="s">
        <v>6</v>
      </c>
      <c r="D23" s="20">
        <v>5</v>
      </c>
      <c r="E23" s="21">
        <v>5</v>
      </c>
      <c r="F23" s="21">
        <v>5</v>
      </c>
      <c r="G23" s="1" t="s">
        <v>96</v>
      </c>
      <c r="H23" s="3" t="s">
        <v>611</v>
      </c>
      <c r="I23" s="30" t="s">
        <v>184</v>
      </c>
      <c r="J23" s="30" t="s">
        <v>647</v>
      </c>
      <c r="K23" s="65" t="s">
        <v>754</v>
      </c>
      <c r="L23" s="47" t="s">
        <v>746</v>
      </c>
      <c r="M23" s="48" t="s">
        <v>86</v>
      </c>
      <c r="N23" s="46" t="s">
        <v>606</v>
      </c>
      <c r="O23" s="5">
        <v>1</v>
      </c>
    </row>
    <row r="24" spans="1:15" x14ac:dyDescent="0.25">
      <c r="A24" s="89">
        <v>65</v>
      </c>
      <c r="B24" s="56" t="s">
        <v>26</v>
      </c>
      <c r="C24" s="26" t="s">
        <v>6</v>
      </c>
      <c r="D24" s="26">
        <v>17</v>
      </c>
      <c r="E24" s="26"/>
      <c r="F24" s="26"/>
      <c r="G24" s="9" t="s">
        <v>165</v>
      </c>
      <c r="H24" s="10"/>
      <c r="I24" s="36" t="s">
        <v>186</v>
      </c>
      <c r="J24" s="36" t="s">
        <v>646</v>
      </c>
      <c r="K24" s="66" t="s">
        <v>753</v>
      </c>
      <c r="L24" s="47" t="s">
        <v>746</v>
      </c>
      <c r="M24" s="48" t="s">
        <v>74</v>
      </c>
      <c r="N24" s="46" t="s">
        <v>606</v>
      </c>
      <c r="O24" s="5">
        <v>2</v>
      </c>
    </row>
    <row r="25" spans="1:15" ht="150" x14ac:dyDescent="0.25">
      <c r="A25" s="89">
        <v>66</v>
      </c>
      <c r="B25" s="55" t="s">
        <v>27</v>
      </c>
      <c r="C25" s="20" t="s">
        <v>6</v>
      </c>
      <c r="D25" s="20">
        <v>3</v>
      </c>
      <c r="E25" s="21">
        <v>3</v>
      </c>
      <c r="F25" s="21">
        <v>3</v>
      </c>
      <c r="G25" s="1" t="s">
        <v>93</v>
      </c>
      <c r="H25" s="3" t="s">
        <v>655</v>
      </c>
      <c r="I25" s="30" t="s">
        <v>184</v>
      </c>
      <c r="J25" s="30" t="s">
        <v>647</v>
      </c>
      <c r="K25" s="65" t="s">
        <v>754</v>
      </c>
      <c r="L25" s="47" t="s">
        <v>746</v>
      </c>
      <c r="M25" s="48" t="s">
        <v>88</v>
      </c>
      <c r="N25" s="46" t="s">
        <v>606</v>
      </c>
      <c r="O25" s="5">
        <v>1</v>
      </c>
    </row>
    <row r="26" spans="1:15" x14ac:dyDescent="0.25">
      <c r="A26" s="89">
        <v>67</v>
      </c>
      <c r="B26" s="72" t="s">
        <v>758</v>
      </c>
      <c r="C26" s="73" t="s">
        <v>6</v>
      </c>
      <c r="D26" s="73">
        <v>3</v>
      </c>
      <c r="E26" s="74">
        <v>3</v>
      </c>
      <c r="F26" s="74">
        <v>3</v>
      </c>
      <c r="G26" s="75" t="s">
        <v>760</v>
      </c>
      <c r="H26" s="76"/>
      <c r="I26" s="77"/>
      <c r="J26" s="77"/>
      <c r="K26" s="78"/>
      <c r="L26" s="79"/>
      <c r="M26" s="75"/>
      <c r="N26" s="80"/>
      <c r="O26" s="80"/>
    </row>
    <row r="27" spans="1:15" x14ac:dyDescent="0.25">
      <c r="A27" s="89">
        <v>68</v>
      </c>
      <c r="B27" s="72" t="s">
        <v>759</v>
      </c>
      <c r="C27" s="73"/>
      <c r="D27" s="73"/>
      <c r="E27" s="73"/>
      <c r="F27" s="73"/>
      <c r="G27" s="75" t="s">
        <v>761</v>
      </c>
      <c r="H27" s="76"/>
      <c r="I27" s="77"/>
      <c r="J27" s="77"/>
      <c r="K27" s="78"/>
      <c r="L27" s="79"/>
      <c r="M27" s="75"/>
      <c r="N27" s="80"/>
      <c r="O27" s="80"/>
    </row>
    <row r="28" spans="1:15" x14ac:dyDescent="0.25">
      <c r="A28" s="89">
        <v>69</v>
      </c>
      <c r="B28" s="55" t="s">
        <v>28</v>
      </c>
      <c r="C28" s="20" t="s">
        <v>6</v>
      </c>
      <c r="D28" s="20">
        <v>50</v>
      </c>
      <c r="E28" s="21">
        <v>50</v>
      </c>
      <c r="F28" s="21">
        <v>50</v>
      </c>
      <c r="G28" s="1" t="s">
        <v>160</v>
      </c>
      <c r="H28" s="3"/>
      <c r="I28" s="30" t="s">
        <v>186</v>
      </c>
      <c r="J28" s="30" t="s">
        <v>646</v>
      </c>
      <c r="K28" s="65" t="s">
        <v>753</v>
      </c>
      <c r="L28" s="47" t="s">
        <v>746</v>
      </c>
      <c r="M28" s="48" t="s">
        <v>90</v>
      </c>
      <c r="N28" s="46" t="s">
        <v>606</v>
      </c>
      <c r="O28" s="5">
        <v>1</v>
      </c>
    </row>
    <row r="29" spans="1:15" x14ac:dyDescent="0.25">
      <c r="A29" s="89">
        <v>70</v>
      </c>
      <c r="B29" s="55" t="s">
        <v>29</v>
      </c>
      <c r="C29" s="20" t="s">
        <v>6</v>
      </c>
      <c r="D29" s="20">
        <v>2</v>
      </c>
      <c r="E29" s="21">
        <v>2</v>
      </c>
      <c r="F29" s="21">
        <v>2</v>
      </c>
      <c r="G29" s="1" t="s">
        <v>94</v>
      </c>
      <c r="H29" s="3" t="s">
        <v>656</v>
      </c>
      <c r="I29" s="30" t="s">
        <v>184</v>
      </c>
      <c r="J29" s="30" t="s">
        <v>647</v>
      </c>
      <c r="K29" s="65" t="s">
        <v>754</v>
      </c>
      <c r="L29" s="47" t="s">
        <v>746</v>
      </c>
      <c r="M29" s="48" t="s">
        <v>89</v>
      </c>
      <c r="N29" s="46" t="s">
        <v>606</v>
      </c>
      <c r="O29" s="5">
        <v>1</v>
      </c>
    </row>
    <row r="30" spans="1:15" x14ac:dyDescent="0.25">
      <c r="A30" s="89">
        <v>71</v>
      </c>
      <c r="B30" s="55" t="s">
        <v>193</v>
      </c>
      <c r="C30" s="20" t="s">
        <v>6</v>
      </c>
      <c r="D30" s="20">
        <v>10</v>
      </c>
      <c r="E30" s="21">
        <v>10</v>
      </c>
      <c r="F30" s="21">
        <v>10</v>
      </c>
      <c r="G30" s="1" t="s">
        <v>166</v>
      </c>
      <c r="H30" s="3"/>
      <c r="I30" s="30" t="s">
        <v>184</v>
      </c>
      <c r="J30" s="30" t="s">
        <v>646</v>
      </c>
      <c r="K30" s="65" t="s">
        <v>754</v>
      </c>
      <c r="L30" s="47" t="s">
        <v>746</v>
      </c>
      <c r="M30" s="48" t="s">
        <v>87</v>
      </c>
      <c r="N30" s="46" t="s">
        <v>606</v>
      </c>
      <c r="O30" s="5">
        <v>1</v>
      </c>
    </row>
    <row r="31" spans="1:15" x14ac:dyDescent="0.25">
      <c r="A31" s="89">
        <v>72</v>
      </c>
      <c r="B31" s="55" t="s">
        <v>30</v>
      </c>
      <c r="C31" s="20" t="s">
        <v>6</v>
      </c>
      <c r="D31" s="20">
        <v>50</v>
      </c>
      <c r="E31" s="21">
        <v>50</v>
      </c>
      <c r="F31" s="21">
        <v>50</v>
      </c>
      <c r="G31" s="1" t="s">
        <v>161</v>
      </c>
      <c r="H31" s="3"/>
      <c r="I31" s="30" t="s">
        <v>186</v>
      </c>
      <c r="J31" s="30" t="s">
        <v>646</v>
      </c>
      <c r="K31" s="65" t="s">
        <v>753</v>
      </c>
      <c r="L31" s="47" t="s">
        <v>746</v>
      </c>
      <c r="M31" s="48" t="s">
        <v>91</v>
      </c>
      <c r="N31" s="46" t="s">
        <v>606</v>
      </c>
      <c r="O31" s="5">
        <v>1</v>
      </c>
    </row>
    <row r="32" spans="1:15" x14ac:dyDescent="0.25">
      <c r="A32" s="89">
        <v>73</v>
      </c>
      <c r="B32" s="55" t="s">
        <v>31</v>
      </c>
      <c r="C32" s="20" t="s">
        <v>6</v>
      </c>
      <c r="D32" s="20">
        <v>2</v>
      </c>
      <c r="E32" s="21">
        <v>2</v>
      </c>
      <c r="F32" s="21">
        <v>2</v>
      </c>
      <c r="G32" s="1" t="s">
        <v>95</v>
      </c>
      <c r="H32" s="3" t="s">
        <v>656</v>
      </c>
      <c r="I32" s="30" t="s">
        <v>184</v>
      </c>
      <c r="J32" s="30" t="s">
        <v>647</v>
      </c>
      <c r="K32" s="65" t="s">
        <v>754</v>
      </c>
      <c r="L32" s="47" t="s">
        <v>746</v>
      </c>
      <c r="M32" s="48" t="s">
        <v>92</v>
      </c>
      <c r="N32" s="46" t="s">
        <v>606</v>
      </c>
      <c r="O32" s="5">
        <v>1</v>
      </c>
    </row>
    <row r="33" spans="1:15" x14ac:dyDescent="0.25">
      <c r="A33" s="89">
        <v>76</v>
      </c>
      <c r="B33" s="55" t="s">
        <v>33</v>
      </c>
      <c r="C33" s="20" t="s">
        <v>6</v>
      </c>
      <c r="D33" s="20">
        <v>60</v>
      </c>
      <c r="E33" s="21">
        <v>60</v>
      </c>
      <c r="F33" s="21">
        <v>60</v>
      </c>
      <c r="G33" s="2" t="s">
        <v>170</v>
      </c>
      <c r="H33" s="3" t="s">
        <v>609</v>
      </c>
      <c r="I33" s="30" t="s">
        <v>184</v>
      </c>
      <c r="J33" s="30" t="s">
        <v>646</v>
      </c>
      <c r="K33" s="65" t="s">
        <v>754</v>
      </c>
      <c r="L33" s="47" t="s">
        <v>748</v>
      </c>
      <c r="M33" s="48" t="s">
        <v>98</v>
      </c>
      <c r="N33" s="46" t="s">
        <v>606</v>
      </c>
    </row>
    <row r="34" spans="1:15" x14ac:dyDescent="0.25">
      <c r="A34" s="89">
        <v>77</v>
      </c>
      <c r="B34" s="55" t="s">
        <v>34</v>
      </c>
      <c r="C34" s="20" t="s">
        <v>6</v>
      </c>
      <c r="D34" s="20">
        <v>60</v>
      </c>
      <c r="E34" s="21">
        <v>60</v>
      </c>
      <c r="F34" s="21">
        <v>60</v>
      </c>
      <c r="G34" s="2" t="s">
        <v>103</v>
      </c>
      <c r="H34" s="3" t="s">
        <v>609</v>
      </c>
      <c r="I34" s="30" t="s">
        <v>184</v>
      </c>
      <c r="J34" s="30" t="s">
        <v>646</v>
      </c>
      <c r="K34" s="65" t="s">
        <v>754</v>
      </c>
      <c r="L34" s="47" t="s">
        <v>748</v>
      </c>
      <c r="M34" s="48" t="s">
        <v>99</v>
      </c>
      <c r="N34" s="46" t="s">
        <v>606</v>
      </c>
    </row>
    <row r="35" spans="1:15" ht="150" x14ac:dyDescent="0.25">
      <c r="A35" s="89">
        <v>78</v>
      </c>
      <c r="B35" s="55" t="s">
        <v>35</v>
      </c>
      <c r="C35" s="20" t="s">
        <v>8</v>
      </c>
      <c r="D35" s="20">
        <v>8</v>
      </c>
      <c r="E35" s="20"/>
      <c r="F35" s="20"/>
      <c r="G35" s="1" t="s">
        <v>149</v>
      </c>
      <c r="H35" s="1" t="s">
        <v>642</v>
      </c>
      <c r="I35" s="30" t="s">
        <v>184</v>
      </c>
      <c r="J35" s="30" t="s">
        <v>646</v>
      </c>
      <c r="K35" s="65" t="s">
        <v>754</v>
      </c>
      <c r="L35" s="47" t="s">
        <v>748</v>
      </c>
      <c r="M35" s="48" t="s">
        <v>74</v>
      </c>
      <c r="N35" s="46" t="s">
        <v>606</v>
      </c>
    </row>
    <row r="36" spans="1:15" ht="150" x14ac:dyDescent="0.25">
      <c r="A36" s="89">
        <v>79</v>
      </c>
      <c r="B36" s="56" t="s">
        <v>36</v>
      </c>
      <c r="C36" s="26" t="s">
        <v>6</v>
      </c>
      <c r="D36" s="26">
        <v>25</v>
      </c>
      <c r="E36" s="27">
        <v>25</v>
      </c>
      <c r="F36" s="27">
        <v>25</v>
      </c>
      <c r="G36" s="9" t="s">
        <v>169</v>
      </c>
      <c r="H36" s="10" t="s">
        <v>650</v>
      </c>
      <c r="I36" s="36" t="s">
        <v>184</v>
      </c>
      <c r="J36" s="36" t="s">
        <v>646</v>
      </c>
      <c r="K36" s="66" t="s">
        <v>754</v>
      </c>
      <c r="L36" s="47" t="s">
        <v>748</v>
      </c>
      <c r="M36" s="48" t="s">
        <v>100</v>
      </c>
      <c r="N36" s="46" t="s">
        <v>606</v>
      </c>
    </row>
    <row r="37" spans="1:15" ht="90" x14ac:dyDescent="0.25">
      <c r="A37" s="89">
        <v>80</v>
      </c>
      <c r="B37" s="55" t="s">
        <v>188</v>
      </c>
      <c r="C37" s="20" t="s">
        <v>8</v>
      </c>
      <c r="D37" s="20">
        <v>1</v>
      </c>
      <c r="E37" s="20"/>
      <c r="F37" s="20"/>
      <c r="G37" s="2" t="s">
        <v>167</v>
      </c>
      <c r="H37" s="3" t="s">
        <v>198</v>
      </c>
      <c r="I37" s="30" t="s">
        <v>184</v>
      </c>
      <c r="J37" s="30" t="s">
        <v>646</v>
      </c>
      <c r="K37" s="65" t="s">
        <v>754</v>
      </c>
      <c r="L37" s="47" t="s">
        <v>747</v>
      </c>
      <c r="M37" s="48" t="s">
        <v>74</v>
      </c>
      <c r="N37" s="46" t="s">
        <v>606</v>
      </c>
    </row>
    <row r="38" spans="1:15" ht="90" x14ac:dyDescent="0.25">
      <c r="A38" s="89">
        <v>81</v>
      </c>
      <c r="B38" s="97" t="s">
        <v>32</v>
      </c>
      <c r="C38" s="98" t="s">
        <v>6</v>
      </c>
      <c r="D38" s="98">
        <v>25</v>
      </c>
      <c r="E38" s="27">
        <v>25</v>
      </c>
      <c r="F38" s="27">
        <v>25</v>
      </c>
      <c r="G38" s="8" t="s">
        <v>168</v>
      </c>
      <c r="H38" s="10" t="s">
        <v>206</v>
      </c>
      <c r="I38" s="36" t="s">
        <v>186</v>
      </c>
      <c r="J38" s="36" t="s">
        <v>646</v>
      </c>
      <c r="K38" s="66" t="s">
        <v>753</v>
      </c>
      <c r="L38" s="47" t="s">
        <v>747</v>
      </c>
      <c r="M38" s="48" t="s">
        <v>97</v>
      </c>
      <c r="N38" s="46" t="s">
        <v>606</v>
      </c>
    </row>
    <row r="39" spans="1:15" ht="120" x14ac:dyDescent="0.25">
      <c r="A39" s="89">
        <v>95</v>
      </c>
      <c r="B39" s="55" t="s">
        <v>613</v>
      </c>
      <c r="C39" s="20" t="s">
        <v>8</v>
      </c>
      <c r="D39" s="20">
        <v>8</v>
      </c>
      <c r="E39" s="20"/>
      <c r="F39" s="20"/>
      <c r="G39" s="1" t="s">
        <v>644</v>
      </c>
      <c r="H39" s="1" t="s">
        <v>639</v>
      </c>
      <c r="I39" s="30" t="s">
        <v>184</v>
      </c>
      <c r="J39" s="30" t="s">
        <v>646</v>
      </c>
      <c r="K39" s="65" t="s">
        <v>754</v>
      </c>
      <c r="L39" s="47" t="s">
        <v>748</v>
      </c>
      <c r="M39" s="45" t="s">
        <v>74</v>
      </c>
      <c r="N39" s="46" t="s">
        <v>606</v>
      </c>
      <c r="O39" s="5">
        <v>2</v>
      </c>
    </row>
    <row r="40" spans="1:15" x14ac:dyDescent="0.25">
      <c r="A40" s="89">
        <v>96</v>
      </c>
      <c r="B40" s="97" t="s">
        <v>614</v>
      </c>
      <c r="C40" s="98" t="s">
        <v>6</v>
      </c>
      <c r="D40" s="98">
        <v>8</v>
      </c>
      <c r="E40" s="26"/>
      <c r="F40" s="26"/>
      <c r="G40" s="9" t="s">
        <v>643</v>
      </c>
      <c r="H40" s="9"/>
      <c r="I40" s="36" t="s">
        <v>184</v>
      </c>
      <c r="J40" s="36" t="s">
        <v>646</v>
      </c>
      <c r="K40" s="66" t="s">
        <v>754</v>
      </c>
      <c r="L40" s="47" t="s">
        <v>748</v>
      </c>
      <c r="M40" s="45" t="s">
        <v>74</v>
      </c>
      <c r="N40" s="46" t="s">
        <v>606</v>
      </c>
      <c r="O40" s="5">
        <v>2</v>
      </c>
    </row>
    <row r="41" spans="1:15" ht="105" x14ac:dyDescent="0.25">
      <c r="A41" s="89">
        <v>144</v>
      </c>
      <c r="B41" s="56" t="s">
        <v>194</v>
      </c>
      <c r="C41" s="26" t="s">
        <v>6</v>
      </c>
      <c r="D41" s="26">
        <v>25</v>
      </c>
      <c r="E41" s="27">
        <v>25</v>
      </c>
      <c r="F41" s="27">
        <v>25</v>
      </c>
      <c r="G41" s="8" t="s">
        <v>171</v>
      </c>
      <c r="H41" s="10" t="s">
        <v>207</v>
      </c>
      <c r="I41" s="36" t="s">
        <v>37</v>
      </c>
      <c r="J41" s="36" t="s">
        <v>646</v>
      </c>
      <c r="K41" s="66" t="s">
        <v>754</v>
      </c>
      <c r="L41" s="47" t="s">
        <v>104</v>
      </c>
      <c r="M41" s="48" t="s">
        <v>106</v>
      </c>
      <c r="N41" s="46" t="s">
        <v>605</v>
      </c>
      <c r="O41" s="5">
        <v>1</v>
      </c>
    </row>
    <row r="42" spans="1:15" ht="30" x14ac:dyDescent="0.25">
      <c r="A42" s="89">
        <v>146</v>
      </c>
      <c r="B42" s="55" t="s">
        <v>195</v>
      </c>
      <c r="C42" s="20" t="s">
        <v>6</v>
      </c>
      <c r="D42" s="20">
        <v>25</v>
      </c>
      <c r="E42" s="21">
        <v>25</v>
      </c>
      <c r="F42" s="21">
        <v>25</v>
      </c>
      <c r="G42" s="2" t="s">
        <v>105</v>
      </c>
      <c r="H42" s="3" t="s">
        <v>658</v>
      </c>
      <c r="I42" s="30"/>
      <c r="J42" s="30" t="s">
        <v>646</v>
      </c>
      <c r="K42" s="65" t="s">
        <v>754</v>
      </c>
      <c r="L42" s="47" t="s">
        <v>104</v>
      </c>
      <c r="M42" s="48" t="s">
        <v>107</v>
      </c>
      <c r="N42" s="46" t="s">
        <v>605</v>
      </c>
      <c r="O42" s="5">
        <v>1</v>
      </c>
    </row>
    <row r="43" spans="1:15" x14ac:dyDescent="0.25">
      <c r="A43" s="89">
        <v>147</v>
      </c>
      <c r="B43" s="55" t="s">
        <v>196</v>
      </c>
      <c r="C43" s="20" t="s">
        <v>6</v>
      </c>
      <c r="D43" s="20">
        <v>100</v>
      </c>
      <c r="E43" s="21">
        <v>100</v>
      </c>
      <c r="F43" s="21">
        <v>100</v>
      </c>
      <c r="G43" s="1" t="s">
        <v>162</v>
      </c>
      <c r="H43" s="3"/>
      <c r="I43" s="30" t="s">
        <v>38</v>
      </c>
      <c r="J43" s="30" t="s">
        <v>646</v>
      </c>
      <c r="K43" s="65" t="s">
        <v>754</v>
      </c>
      <c r="L43" s="47" t="s">
        <v>104</v>
      </c>
      <c r="M43" s="48" t="s">
        <v>108</v>
      </c>
      <c r="N43" s="46" t="s">
        <v>605</v>
      </c>
      <c r="O43" s="5">
        <v>1</v>
      </c>
    </row>
    <row r="44" spans="1:15" ht="45" x14ac:dyDescent="0.25">
      <c r="A44" s="89">
        <v>157</v>
      </c>
      <c r="B44" s="56" t="s">
        <v>39</v>
      </c>
      <c r="C44" s="26" t="s">
        <v>6</v>
      </c>
      <c r="D44" s="26">
        <v>16</v>
      </c>
      <c r="E44" s="26"/>
      <c r="F44" s="26"/>
      <c r="G44" s="8" t="s">
        <v>172</v>
      </c>
      <c r="H44" s="10" t="s">
        <v>610</v>
      </c>
      <c r="I44" s="36" t="s">
        <v>184</v>
      </c>
      <c r="J44" s="36" t="s">
        <v>646</v>
      </c>
      <c r="K44" s="66" t="s">
        <v>754</v>
      </c>
      <c r="L44" s="47" t="s">
        <v>104</v>
      </c>
      <c r="M44" s="48" t="s">
        <v>74</v>
      </c>
      <c r="N44" s="46" t="s">
        <v>605</v>
      </c>
      <c r="O44" s="5">
        <v>2</v>
      </c>
    </row>
    <row r="45" spans="1:15" ht="30" x14ac:dyDescent="0.25">
      <c r="A45" s="89">
        <v>158</v>
      </c>
      <c r="B45" s="55" t="s">
        <v>40</v>
      </c>
      <c r="C45" s="20" t="s">
        <v>6</v>
      </c>
      <c r="D45" s="20">
        <v>5</v>
      </c>
      <c r="E45" s="21">
        <v>5</v>
      </c>
      <c r="F45" s="21">
        <v>5</v>
      </c>
      <c r="G45" s="2" t="s">
        <v>111</v>
      </c>
      <c r="H45" s="3" t="s">
        <v>611</v>
      </c>
      <c r="I45" s="30" t="s">
        <v>184</v>
      </c>
      <c r="J45" s="30" t="s">
        <v>647</v>
      </c>
      <c r="K45" s="65" t="s">
        <v>754</v>
      </c>
      <c r="L45" s="47" t="s">
        <v>104</v>
      </c>
      <c r="M45" s="48" t="s">
        <v>118</v>
      </c>
      <c r="N45" s="46" t="s">
        <v>605</v>
      </c>
      <c r="O45" s="5">
        <v>1</v>
      </c>
    </row>
    <row r="46" spans="1:15" ht="150" x14ac:dyDescent="0.25">
      <c r="A46" s="89">
        <v>159</v>
      </c>
      <c r="B46" s="55" t="s">
        <v>41</v>
      </c>
      <c r="C46" s="20" t="s">
        <v>8</v>
      </c>
      <c r="D46" s="20">
        <v>8</v>
      </c>
      <c r="E46" s="20"/>
      <c r="F46" s="20"/>
      <c r="G46" s="2" t="s">
        <v>173</v>
      </c>
      <c r="H46" s="3" t="s">
        <v>741</v>
      </c>
      <c r="I46" s="30" t="s">
        <v>184</v>
      </c>
      <c r="J46" s="30" t="s">
        <v>646</v>
      </c>
      <c r="K46" s="65" t="s">
        <v>754</v>
      </c>
      <c r="L46" s="47" t="s">
        <v>104</v>
      </c>
      <c r="M46" s="48" t="s">
        <v>74</v>
      </c>
      <c r="N46" s="46" t="s">
        <v>605</v>
      </c>
      <c r="O46" s="5">
        <v>2</v>
      </c>
    </row>
    <row r="47" spans="1:15" x14ac:dyDescent="0.25">
      <c r="A47" s="89">
        <v>160</v>
      </c>
      <c r="B47" s="56" t="s">
        <v>42</v>
      </c>
      <c r="C47" s="26" t="s">
        <v>6</v>
      </c>
      <c r="D47" s="26">
        <v>17</v>
      </c>
      <c r="E47" s="26"/>
      <c r="F47" s="26"/>
      <c r="G47" s="8" t="s">
        <v>174</v>
      </c>
      <c r="H47" s="10"/>
      <c r="I47" s="36" t="s">
        <v>184</v>
      </c>
      <c r="J47" s="36" t="s">
        <v>646</v>
      </c>
      <c r="K47" s="66" t="s">
        <v>754</v>
      </c>
      <c r="L47" s="47" t="s">
        <v>104</v>
      </c>
      <c r="M47" s="48" t="s">
        <v>74</v>
      </c>
      <c r="N47" s="46" t="s">
        <v>605</v>
      </c>
      <c r="O47" s="5">
        <v>2</v>
      </c>
    </row>
    <row r="48" spans="1:15" x14ac:dyDescent="0.25">
      <c r="A48" s="89">
        <v>161</v>
      </c>
      <c r="B48" s="72" t="s">
        <v>762</v>
      </c>
      <c r="C48" s="73" t="s">
        <v>6</v>
      </c>
      <c r="D48" s="73">
        <v>3</v>
      </c>
      <c r="E48" s="74">
        <v>3</v>
      </c>
      <c r="F48" s="74">
        <v>3</v>
      </c>
      <c r="G48" s="75" t="s">
        <v>764</v>
      </c>
      <c r="H48" s="76"/>
      <c r="I48" s="77"/>
      <c r="J48" s="77"/>
      <c r="K48" s="78"/>
      <c r="L48" s="79"/>
      <c r="M48" s="75"/>
      <c r="N48" s="80"/>
      <c r="O48" s="80"/>
    </row>
    <row r="49" spans="1:15" x14ac:dyDescent="0.25">
      <c r="A49" s="89">
        <v>162</v>
      </c>
      <c r="B49" s="72" t="s">
        <v>763</v>
      </c>
      <c r="C49" s="73"/>
      <c r="D49" s="73"/>
      <c r="E49" s="73"/>
      <c r="F49" s="73"/>
      <c r="G49" s="75" t="s">
        <v>765</v>
      </c>
      <c r="H49" s="76"/>
      <c r="I49" s="77"/>
      <c r="J49" s="77"/>
      <c r="K49" s="78"/>
      <c r="L49" s="79"/>
      <c r="M49" s="75"/>
      <c r="N49" s="80"/>
      <c r="O49" s="80"/>
    </row>
    <row r="50" spans="1:15" ht="150" x14ac:dyDescent="0.25">
      <c r="A50" s="89">
        <v>163</v>
      </c>
      <c r="B50" s="55" t="s">
        <v>43</v>
      </c>
      <c r="C50" s="20" t="s">
        <v>6</v>
      </c>
      <c r="D50" s="20">
        <v>3</v>
      </c>
      <c r="E50" s="21">
        <v>3</v>
      </c>
      <c r="F50" s="21">
        <v>3</v>
      </c>
      <c r="G50" s="2" t="s">
        <v>112</v>
      </c>
      <c r="H50" s="3" t="s">
        <v>742</v>
      </c>
      <c r="I50" s="30" t="s">
        <v>184</v>
      </c>
      <c r="J50" s="30" t="s">
        <v>647</v>
      </c>
      <c r="K50" s="65" t="s">
        <v>754</v>
      </c>
      <c r="L50" s="47" t="s">
        <v>104</v>
      </c>
      <c r="M50" s="48" t="s">
        <v>117</v>
      </c>
      <c r="N50" s="46" t="s">
        <v>605</v>
      </c>
      <c r="O50" s="5">
        <v>1</v>
      </c>
    </row>
    <row r="51" spans="1:15" x14ac:dyDescent="0.25">
      <c r="A51" s="89">
        <v>164</v>
      </c>
      <c r="B51" s="55" t="s">
        <v>44</v>
      </c>
      <c r="C51" s="20" t="s">
        <v>6</v>
      </c>
      <c r="D51" s="20">
        <v>50</v>
      </c>
      <c r="E51" s="21">
        <v>50</v>
      </c>
      <c r="F51" s="21">
        <v>50</v>
      </c>
      <c r="G51" s="2" t="s">
        <v>175</v>
      </c>
      <c r="H51" s="3"/>
      <c r="I51" s="30" t="s">
        <v>186</v>
      </c>
      <c r="J51" s="30" t="s">
        <v>646</v>
      </c>
      <c r="K51" s="65" t="s">
        <v>753</v>
      </c>
      <c r="L51" s="47" t="s">
        <v>104</v>
      </c>
      <c r="M51" s="45" t="s">
        <v>137</v>
      </c>
      <c r="N51" s="46" t="s">
        <v>605</v>
      </c>
      <c r="O51" s="5">
        <v>1</v>
      </c>
    </row>
    <row r="52" spans="1:15" ht="30" x14ac:dyDescent="0.25">
      <c r="A52" s="89">
        <v>165</v>
      </c>
      <c r="B52" s="55" t="s">
        <v>45</v>
      </c>
      <c r="C52" s="20" t="s">
        <v>6</v>
      </c>
      <c r="D52" s="20">
        <v>2</v>
      </c>
      <c r="E52" s="21">
        <v>2</v>
      </c>
      <c r="F52" s="21">
        <v>20</v>
      </c>
      <c r="G52" s="2" t="s">
        <v>113</v>
      </c>
      <c r="H52" s="3" t="s">
        <v>653</v>
      </c>
      <c r="I52" s="30" t="s">
        <v>184</v>
      </c>
      <c r="J52" s="30" t="s">
        <v>647</v>
      </c>
      <c r="K52" s="65" t="s">
        <v>754</v>
      </c>
      <c r="L52" s="47" t="s">
        <v>104</v>
      </c>
      <c r="M52" s="48" t="s">
        <v>116</v>
      </c>
      <c r="N52" s="46" t="s">
        <v>605</v>
      </c>
      <c r="O52" s="5">
        <v>1</v>
      </c>
    </row>
    <row r="53" spans="1:15" x14ac:dyDescent="0.25">
      <c r="A53" s="89">
        <v>166</v>
      </c>
      <c r="B53" s="55" t="s">
        <v>197</v>
      </c>
      <c r="C53" s="20" t="s">
        <v>6</v>
      </c>
      <c r="D53" s="20">
        <v>10</v>
      </c>
      <c r="E53" s="21">
        <v>10</v>
      </c>
      <c r="F53" s="21">
        <v>10</v>
      </c>
      <c r="G53" s="2" t="s">
        <v>110</v>
      </c>
      <c r="H53" s="3"/>
      <c r="I53" s="30" t="s">
        <v>46</v>
      </c>
      <c r="J53" s="30" t="s">
        <v>646</v>
      </c>
      <c r="K53" s="65" t="s">
        <v>754</v>
      </c>
      <c r="L53" s="47" t="s">
        <v>104</v>
      </c>
      <c r="M53" s="48" t="s">
        <v>109</v>
      </c>
      <c r="N53" s="46" t="s">
        <v>605</v>
      </c>
      <c r="O53" s="5">
        <v>1</v>
      </c>
    </row>
    <row r="54" spans="1:15" x14ac:dyDescent="0.25">
      <c r="A54" s="89">
        <v>167</v>
      </c>
      <c r="B54" s="55" t="s">
        <v>47</v>
      </c>
      <c r="C54" s="20" t="s">
        <v>6</v>
      </c>
      <c r="D54" s="20">
        <v>50</v>
      </c>
      <c r="E54" s="21">
        <v>50</v>
      </c>
      <c r="F54" s="21">
        <v>50</v>
      </c>
      <c r="G54" s="2" t="s">
        <v>176</v>
      </c>
      <c r="H54" s="3"/>
      <c r="I54" s="30" t="s">
        <v>186</v>
      </c>
      <c r="J54" s="30" t="s">
        <v>646</v>
      </c>
      <c r="K54" s="65" t="s">
        <v>753</v>
      </c>
      <c r="L54" s="47" t="s">
        <v>104</v>
      </c>
      <c r="M54" s="45" t="s">
        <v>138</v>
      </c>
      <c r="N54" s="46" t="s">
        <v>605</v>
      </c>
      <c r="O54" s="5">
        <v>1</v>
      </c>
    </row>
    <row r="55" spans="1:15" ht="30" x14ac:dyDescent="0.25">
      <c r="A55" s="89">
        <v>168</v>
      </c>
      <c r="B55" s="55" t="s">
        <v>48</v>
      </c>
      <c r="C55" s="20" t="s">
        <v>6</v>
      </c>
      <c r="D55" s="20">
        <v>2</v>
      </c>
      <c r="E55" s="21">
        <v>2</v>
      </c>
      <c r="F55" s="21">
        <v>2</v>
      </c>
      <c r="G55" s="2" t="s">
        <v>114</v>
      </c>
      <c r="H55" s="3" t="s">
        <v>653</v>
      </c>
      <c r="I55" s="30" t="s">
        <v>184</v>
      </c>
      <c r="J55" s="30" t="s">
        <v>647</v>
      </c>
      <c r="K55" s="65" t="s">
        <v>754</v>
      </c>
      <c r="L55" s="47" t="s">
        <v>104</v>
      </c>
      <c r="M55" s="48" t="s">
        <v>115</v>
      </c>
      <c r="N55" s="46" t="s">
        <v>605</v>
      </c>
      <c r="O55" s="5">
        <v>1</v>
      </c>
    </row>
    <row r="56" spans="1:15" ht="45" x14ac:dyDescent="0.25">
      <c r="A56" s="89">
        <v>169</v>
      </c>
      <c r="B56" s="55" t="s">
        <v>49</v>
      </c>
      <c r="C56" s="20" t="s">
        <v>8</v>
      </c>
      <c r="D56" s="20">
        <v>8</v>
      </c>
      <c r="E56" s="20"/>
      <c r="F56" s="20"/>
      <c r="G56" s="2" t="s">
        <v>180</v>
      </c>
      <c r="H56" s="3" t="s">
        <v>743</v>
      </c>
      <c r="I56" s="30" t="s">
        <v>184</v>
      </c>
      <c r="J56" s="30" t="s">
        <v>647</v>
      </c>
      <c r="K56" s="65" t="s">
        <v>754</v>
      </c>
      <c r="L56" s="47" t="s">
        <v>750</v>
      </c>
      <c r="M56" s="48" t="s">
        <v>74</v>
      </c>
      <c r="N56" s="46" t="s">
        <v>605</v>
      </c>
    </row>
    <row r="57" spans="1:15" ht="75" x14ac:dyDescent="0.25">
      <c r="A57" s="89">
        <v>171</v>
      </c>
      <c r="B57" s="55" t="s">
        <v>190</v>
      </c>
      <c r="C57" s="20" t="s">
        <v>6</v>
      </c>
      <c r="D57" s="20">
        <v>25</v>
      </c>
      <c r="E57" s="21">
        <v>25</v>
      </c>
      <c r="F57" s="21">
        <v>25</v>
      </c>
      <c r="G57" s="1" t="s">
        <v>177</v>
      </c>
      <c r="H57" s="3" t="s">
        <v>744</v>
      </c>
      <c r="I57" s="30" t="s">
        <v>184</v>
      </c>
      <c r="J57" s="30" t="s">
        <v>647</v>
      </c>
      <c r="K57" s="65" t="s">
        <v>754</v>
      </c>
      <c r="L57" s="47" t="s">
        <v>750</v>
      </c>
      <c r="M57" s="48" t="s">
        <v>119</v>
      </c>
      <c r="N57" s="46" t="s">
        <v>605</v>
      </c>
    </row>
    <row r="58" spans="1:15" ht="120" x14ac:dyDescent="0.25">
      <c r="A58" s="89">
        <v>172</v>
      </c>
      <c r="B58" s="55" t="s">
        <v>615</v>
      </c>
      <c r="C58" s="20"/>
      <c r="D58" s="20"/>
      <c r="E58" s="21"/>
      <c r="F58" s="21"/>
      <c r="G58" s="1" t="s">
        <v>178</v>
      </c>
      <c r="H58" s="12" t="s">
        <v>617</v>
      </c>
      <c r="I58" s="30" t="s">
        <v>184</v>
      </c>
      <c r="J58" s="30" t="s">
        <v>646</v>
      </c>
      <c r="K58" s="65" t="s">
        <v>754</v>
      </c>
      <c r="L58" s="47" t="s">
        <v>750</v>
      </c>
      <c r="M58" s="48" t="s">
        <v>616</v>
      </c>
    </row>
    <row r="59" spans="1:15" ht="90" x14ac:dyDescent="0.25">
      <c r="A59" s="89">
        <v>173</v>
      </c>
      <c r="B59" s="56" t="s">
        <v>50</v>
      </c>
      <c r="C59" s="26" t="s">
        <v>6</v>
      </c>
      <c r="D59" s="26">
        <v>60</v>
      </c>
      <c r="E59" s="27">
        <v>60</v>
      </c>
      <c r="F59" s="27">
        <v>60</v>
      </c>
      <c r="G59" s="8" t="s">
        <v>178</v>
      </c>
      <c r="H59" s="18" t="s">
        <v>618</v>
      </c>
      <c r="I59" s="36" t="s">
        <v>186</v>
      </c>
      <c r="J59" s="36" t="s">
        <v>646</v>
      </c>
      <c r="K59" s="66" t="s">
        <v>753</v>
      </c>
      <c r="L59" s="47" t="s">
        <v>750</v>
      </c>
      <c r="M59" s="48" t="s">
        <v>144</v>
      </c>
      <c r="N59" s="46" t="s">
        <v>605</v>
      </c>
    </row>
    <row r="60" spans="1:15" ht="120" x14ac:dyDescent="0.25">
      <c r="A60" s="89">
        <v>176</v>
      </c>
      <c r="B60" s="58" t="s">
        <v>189</v>
      </c>
      <c r="C60" s="28" t="s">
        <v>8</v>
      </c>
      <c r="D60" s="28">
        <v>1</v>
      </c>
      <c r="E60" s="29"/>
      <c r="F60" s="29"/>
      <c r="G60" s="2" t="s">
        <v>599</v>
      </c>
      <c r="H60" s="12" t="s">
        <v>598</v>
      </c>
      <c r="I60" s="37" t="s">
        <v>189</v>
      </c>
      <c r="J60" s="37" t="s">
        <v>646</v>
      </c>
      <c r="K60" s="65" t="s">
        <v>754</v>
      </c>
      <c r="L60" s="47" t="s">
        <v>750</v>
      </c>
      <c r="M60" s="48" t="s">
        <v>139</v>
      </c>
      <c r="N60" s="46" t="s">
        <v>605</v>
      </c>
      <c r="O60" s="5">
        <v>1</v>
      </c>
    </row>
    <row r="61" spans="1:15" ht="105" x14ac:dyDescent="0.25">
      <c r="A61" s="89">
        <v>177</v>
      </c>
      <c r="B61" s="56" t="s">
        <v>51</v>
      </c>
      <c r="C61" s="26" t="s">
        <v>6</v>
      </c>
      <c r="D61" s="26">
        <v>25</v>
      </c>
      <c r="E61" s="26">
        <v>25</v>
      </c>
      <c r="F61" s="26">
        <v>25</v>
      </c>
      <c r="G61" s="8" t="s">
        <v>179</v>
      </c>
      <c r="H61" s="10" t="s">
        <v>651</v>
      </c>
      <c r="I61" s="36" t="s">
        <v>184</v>
      </c>
      <c r="J61" s="36" t="s">
        <v>646</v>
      </c>
      <c r="K61" s="66" t="s">
        <v>754</v>
      </c>
      <c r="L61" s="47" t="s">
        <v>750</v>
      </c>
      <c r="M61" s="48" t="s">
        <v>120</v>
      </c>
      <c r="N61" s="46" t="s">
        <v>605</v>
      </c>
      <c r="O61" s="5">
        <v>1</v>
      </c>
    </row>
    <row r="62" spans="1:15" ht="45" x14ac:dyDescent="0.25">
      <c r="A62" s="89">
        <v>178</v>
      </c>
      <c r="B62" s="55" t="s">
        <v>143</v>
      </c>
      <c r="C62" s="20" t="s">
        <v>6</v>
      </c>
      <c r="D62" s="20">
        <v>10</v>
      </c>
      <c r="E62" s="21">
        <v>10</v>
      </c>
      <c r="F62" s="21">
        <v>10</v>
      </c>
      <c r="G62" s="2" t="s">
        <v>146</v>
      </c>
      <c r="H62" s="3" t="s">
        <v>203</v>
      </c>
      <c r="I62" s="30" t="s">
        <v>142</v>
      </c>
      <c r="J62" s="30" t="s">
        <v>647</v>
      </c>
      <c r="K62" s="65" t="s">
        <v>754</v>
      </c>
      <c r="L62" s="47" t="s">
        <v>750</v>
      </c>
      <c r="M62" s="48" t="s">
        <v>121</v>
      </c>
      <c r="N62" s="46" t="s">
        <v>605</v>
      </c>
    </row>
    <row r="63" spans="1:15" ht="60" x14ac:dyDescent="0.25">
      <c r="A63" s="89">
        <v>203</v>
      </c>
      <c r="B63" s="55" t="s">
        <v>52</v>
      </c>
      <c r="C63" s="20" t="s">
        <v>6</v>
      </c>
      <c r="D63" s="20">
        <v>50</v>
      </c>
      <c r="E63" s="21">
        <v>50</v>
      </c>
      <c r="F63" s="21">
        <v>50</v>
      </c>
      <c r="G63" s="1" t="s">
        <v>163</v>
      </c>
      <c r="H63" s="3" t="s">
        <v>202</v>
      </c>
      <c r="I63" s="30" t="s">
        <v>141</v>
      </c>
      <c r="J63" s="30" t="s">
        <v>646</v>
      </c>
      <c r="K63" s="65" t="s">
        <v>754</v>
      </c>
      <c r="L63" s="47" t="s">
        <v>751</v>
      </c>
      <c r="M63" s="45" t="s">
        <v>140</v>
      </c>
      <c r="N63" s="46" t="s">
        <v>605</v>
      </c>
      <c r="O63" s="5">
        <v>1</v>
      </c>
    </row>
    <row r="64" spans="1:15" x14ac:dyDescent="0.25">
      <c r="A64" s="89">
        <v>209</v>
      </c>
      <c r="B64" s="55" t="s">
        <v>53</v>
      </c>
      <c r="C64" s="20" t="s">
        <v>6</v>
      </c>
      <c r="D64" s="20">
        <v>50</v>
      </c>
      <c r="E64" s="21">
        <v>50</v>
      </c>
      <c r="F64" s="21">
        <v>50</v>
      </c>
      <c r="G64" s="1" t="s">
        <v>181</v>
      </c>
      <c r="H64" s="4"/>
      <c r="I64" s="30" t="s">
        <v>191</v>
      </c>
      <c r="J64" s="30" t="s">
        <v>647</v>
      </c>
      <c r="K64" s="65" t="s">
        <v>754</v>
      </c>
      <c r="L64" s="47" t="s">
        <v>751</v>
      </c>
      <c r="M64" s="48" t="s">
        <v>122</v>
      </c>
      <c r="N64" s="46" t="s">
        <v>605</v>
      </c>
    </row>
    <row r="65" spans="1:15" ht="30" x14ac:dyDescent="0.25">
      <c r="A65" s="89">
        <v>250</v>
      </c>
      <c r="B65" s="55" t="s">
        <v>54</v>
      </c>
      <c r="C65" s="20" t="s">
        <v>6</v>
      </c>
      <c r="D65" s="20">
        <v>5</v>
      </c>
      <c r="E65" s="21">
        <v>5</v>
      </c>
      <c r="F65" s="21">
        <v>5</v>
      </c>
      <c r="G65" s="2" t="s">
        <v>123</v>
      </c>
      <c r="H65" s="3"/>
      <c r="I65" s="30" t="s">
        <v>184</v>
      </c>
      <c r="J65" s="30" t="s">
        <v>646</v>
      </c>
      <c r="K65" s="65" t="s">
        <v>754</v>
      </c>
      <c r="L65" s="47" t="s">
        <v>749</v>
      </c>
      <c r="M65" s="48" t="s">
        <v>124</v>
      </c>
      <c r="N65" s="46" t="s">
        <v>605</v>
      </c>
      <c r="O65" s="19">
        <v>1</v>
      </c>
    </row>
    <row r="66" spans="1:15" x14ac:dyDescent="0.25">
      <c r="A66" s="89">
        <v>251</v>
      </c>
      <c r="B66" s="56" t="s">
        <v>55</v>
      </c>
      <c r="C66" s="26" t="s">
        <v>6</v>
      </c>
      <c r="D66" s="26">
        <v>185</v>
      </c>
      <c r="E66" s="26"/>
      <c r="F66" s="26"/>
      <c r="G66" s="9" t="s">
        <v>135</v>
      </c>
      <c r="H66" s="10"/>
      <c r="I66" s="36" t="s">
        <v>184</v>
      </c>
      <c r="J66" s="36" t="s">
        <v>646</v>
      </c>
      <c r="K66" s="66" t="s">
        <v>754</v>
      </c>
      <c r="L66" s="47" t="s">
        <v>749</v>
      </c>
      <c r="M66" s="45" t="s">
        <v>74</v>
      </c>
      <c r="N66" s="46" t="s">
        <v>605</v>
      </c>
      <c r="O66" s="5" t="s">
        <v>757</v>
      </c>
    </row>
    <row r="67" spans="1:15" ht="30" x14ac:dyDescent="0.25">
      <c r="A67" s="89">
        <v>252</v>
      </c>
      <c r="B67" s="55" t="s">
        <v>56</v>
      </c>
      <c r="C67" s="20" t="s">
        <v>6</v>
      </c>
      <c r="D67" s="20">
        <v>5</v>
      </c>
      <c r="E67" s="21">
        <v>5</v>
      </c>
      <c r="F67" s="21">
        <v>5</v>
      </c>
      <c r="G67" s="2" t="s">
        <v>572</v>
      </c>
      <c r="H67" s="3"/>
      <c r="I67" s="30" t="s">
        <v>184</v>
      </c>
      <c r="J67" s="30" t="s">
        <v>646</v>
      </c>
      <c r="K67" s="65" t="s">
        <v>754</v>
      </c>
      <c r="L67" s="47" t="s">
        <v>749</v>
      </c>
      <c r="M67" s="48" t="s">
        <v>125</v>
      </c>
      <c r="N67" s="46" t="s">
        <v>605</v>
      </c>
      <c r="O67" s="19">
        <v>1</v>
      </c>
    </row>
    <row r="68" spans="1:15" s="80" customFormat="1" x14ac:dyDescent="0.25">
      <c r="A68" s="89">
        <v>253</v>
      </c>
      <c r="B68" s="56" t="s">
        <v>57</v>
      </c>
      <c r="C68" s="26" t="s">
        <v>6</v>
      </c>
      <c r="D68" s="26">
        <v>185</v>
      </c>
      <c r="E68" s="26"/>
      <c r="F68" s="26"/>
      <c r="G68" s="9" t="s">
        <v>182</v>
      </c>
      <c r="H68" s="10"/>
      <c r="I68" s="36" t="s">
        <v>184</v>
      </c>
      <c r="J68" s="36" t="s">
        <v>646</v>
      </c>
      <c r="K68" s="66" t="s">
        <v>754</v>
      </c>
      <c r="L68" s="47" t="s">
        <v>749</v>
      </c>
      <c r="M68" s="48" t="s">
        <v>74</v>
      </c>
      <c r="N68" s="46" t="s">
        <v>605</v>
      </c>
      <c r="O68" s="5" t="s">
        <v>757</v>
      </c>
    </row>
    <row r="69" spans="1:15" s="80" customFormat="1" ht="30" x14ac:dyDescent="0.25">
      <c r="A69" s="89">
        <v>254</v>
      </c>
      <c r="B69" s="55" t="s">
        <v>58</v>
      </c>
      <c r="C69" s="20" t="s">
        <v>6</v>
      </c>
      <c r="D69" s="20">
        <v>5</v>
      </c>
      <c r="E69" s="21">
        <v>5</v>
      </c>
      <c r="F69" s="21">
        <v>5</v>
      </c>
      <c r="G69" s="2" t="s">
        <v>573</v>
      </c>
      <c r="H69" s="3"/>
      <c r="I69" s="30" t="s">
        <v>184</v>
      </c>
      <c r="J69" s="30" t="s">
        <v>646</v>
      </c>
      <c r="K69" s="65" t="s">
        <v>754</v>
      </c>
      <c r="L69" s="47" t="s">
        <v>749</v>
      </c>
      <c r="M69" s="48" t="s">
        <v>126</v>
      </c>
      <c r="N69" s="46" t="s">
        <v>605</v>
      </c>
      <c r="O69" s="19">
        <v>1</v>
      </c>
    </row>
    <row r="70" spans="1:15" s="80" customFormat="1" x14ac:dyDescent="0.25">
      <c r="A70" s="89">
        <v>255</v>
      </c>
      <c r="B70" s="56" t="s">
        <v>59</v>
      </c>
      <c r="C70" s="26" t="s">
        <v>6</v>
      </c>
      <c r="D70" s="26">
        <v>185</v>
      </c>
      <c r="E70" s="26"/>
      <c r="F70" s="26"/>
      <c r="G70" s="9" t="s">
        <v>183</v>
      </c>
      <c r="H70" s="10"/>
      <c r="I70" s="36" t="s">
        <v>184</v>
      </c>
      <c r="J70" s="36" t="s">
        <v>646</v>
      </c>
      <c r="K70" s="66" t="s">
        <v>754</v>
      </c>
      <c r="L70" s="47" t="s">
        <v>749</v>
      </c>
      <c r="M70" s="48" t="s">
        <v>74</v>
      </c>
      <c r="N70" s="46" t="s">
        <v>605</v>
      </c>
      <c r="O70" s="5" t="s">
        <v>757</v>
      </c>
    </row>
    <row r="71" spans="1:15" s="80" customFormat="1" ht="30" x14ac:dyDescent="0.25">
      <c r="A71" s="89">
        <v>256</v>
      </c>
      <c r="B71" s="55" t="s">
        <v>60</v>
      </c>
      <c r="C71" s="20" t="s">
        <v>6</v>
      </c>
      <c r="D71" s="20">
        <v>5</v>
      </c>
      <c r="E71" s="21">
        <v>5</v>
      </c>
      <c r="F71" s="21">
        <v>5</v>
      </c>
      <c r="G71" s="2" t="s">
        <v>574</v>
      </c>
      <c r="H71" s="3"/>
      <c r="I71" s="30" t="s">
        <v>184</v>
      </c>
      <c r="J71" s="30" t="s">
        <v>646</v>
      </c>
      <c r="K71" s="65" t="s">
        <v>754</v>
      </c>
      <c r="L71" s="47" t="s">
        <v>749</v>
      </c>
      <c r="M71" s="48" t="s">
        <v>127</v>
      </c>
      <c r="N71" s="46" t="s">
        <v>605</v>
      </c>
      <c r="O71" s="19">
        <v>1</v>
      </c>
    </row>
    <row r="72" spans="1:15" x14ac:dyDescent="0.25">
      <c r="A72" s="89">
        <v>257</v>
      </c>
      <c r="B72" s="56" t="s">
        <v>582</v>
      </c>
      <c r="C72" s="26" t="s">
        <v>6</v>
      </c>
      <c r="D72" s="26">
        <v>185</v>
      </c>
      <c r="E72" s="26"/>
      <c r="F72" s="26"/>
      <c r="G72" s="9" t="s">
        <v>597</v>
      </c>
      <c r="H72" s="10"/>
      <c r="I72" s="36" t="s">
        <v>184</v>
      </c>
      <c r="J72" s="36" t="s">
        <v>646</v>
      </c>
      <c r="K72" s="66" t="s">
        <v>754</v>
      </c>
      <c r="L72" s="47" t="s">
        <v>749</v>
      </c>
      <c r="M72" s="48" t="s">
        <v>74</v>
      </c>
      <c r="N72" s="46" t="s">
        <v>605</v>
      </c>
      <c r="O72" s="5" t="s">
        <v>757</v>
      </c>
    </row>
    <row r="73" spans="1:15" ht="30" x14ac:dyDescent="0.25">
      <c r="A73" s="89">
        <v>258</v>
      </c>
      <c r="B73" s="55" t="s">
        <v>61</v>
      </c>
      <c r="C73" s="20" t="s">
        <v>6</v>
      </c>
      <c r="D73" s="20">
        <v>5</v>
      </c>
      <c r="E73" s="21">
        <v>5</v>
      </c>
      <c r="F73" s="21">
        <v>5</v>
      </c>
      <c r="G73" s="2" t="s">
        <v>575</v>
      </c>
      <c r="H73" s="3"/>
      <c r="I73" s="30" t="s">
        <v>184</v>
      </c>
      <c r="J73" s="30" t="s">
        <v>646</v>
      </c>
      <c r="K73" s="65" t="s">
        <v>754</v>
      </c>
      <c r="L73" s="47" t="s">
        <v>749</v>
      </c>
      <c r="M73" s="48" t="s">
        <v>128</v>
      </c>
      <c r="N73" s="46" t="s">
        <v>605</v>
      </c>
      <c r="O73" s="19">
        <v>1</v>
      </c>
    </row>
    <row r="74" spans="1:15" x14ac:dyDescent="0.25">
      <c r="A74" s="89">
        <v>259</v>
      </c>
      <c r="B74" s="56" t="s">
        <v>583</v>
      </c>
      <c r="C74" s="26" t="s">
        <v>6</v>
      </c>
      <c r="D74" s="26">
        <v>185</v>
      </c>
      <c r="E74" s="26"/>
      <c r="F74" s="26"/>
      <c r="G74" s="9" t="s">
        <v>596</v>
      </c>
      <c r="H74" s="10"/>
      <c r="I74" s="36" t="s">
        <v>184</v>
      </c>
      <c r="J74" s="36" t="s">
        <v>646</v>
      </c>
      <c r="K74" s="66" t="s">
        <v>754</v>
      </c>
      <c r="L74" s="47" t="s">
        <v>749</v>
      </c>
      <c r="M74" s="48" t="s">
        <v>74</v>
      </c>
      <c r="N74" s="46" t="s">
        <v>605</v>
      </c>
      <c r="O74" s="5" t="s">
        <v>757</v>
      </c>
    </row>
    <row r="75" spans="1:15" ht="30" x14ac:dyDescent="0.25">
      <c r="A75" s="89">
        <v>260</v>
      </c>
      <c r="B75" s="55" t="s">
        <v>62</v>
      </c>
      <c r="C75" s="20" t="s">
        <v>6</v>
      </c>
      <c r="D75" s="20">
        <v>5</v>
      </c>
      <c r="E75" s="21">
        <v>5</v>
      </c>
      <c r="F75" s="21">
        <v>5</v>
      </c>
      <c r="G75" s="2" t="s">
        <v>576</v>
      </c>
      <c r="H75" s="3"/>
      <c r="I75" s="30" t="s">
        <v>184</v>
      </c>
      <c r="J75" s="30" t="s">
        <v>646</v>
      </c>
      <c r="K75" s="65" t="s">
        <v>754</v>
      </c>
      <c r="L75" s="47" t="s">
        <v>749</v>
      </c>
      <c r="M75" s="48" t="s">
        <v>129</v>
      </c>
      <c r="N75" s="46" t="s">
        <v>605</v>
      </c>
      <c r="O75" s="19">
        <v>1</v>
      </c>
    </row>
    <row r="76" spans="1:15" x14ac:dyDescent="0.25">
      <c r="A76" s="89">
        <v>261</v>
      </c>
      <c r="B76" s="56" t="s">
        <v>584</v>
      </c>
      <c r="C76" s="26" t="s">
        <v>6</v>
      </c>
      <c r="D76" s="26">
        <v>185</v>
      </c>
      <c r="E76" s="26"/>
      <c r="F76" s="26"/>
      <c r="G76" s="9" t="s">
        <v>595</v>
      </c>
      <c r="H76" s="10"/>
      <c r="I76" s="36" t="s">
        <v>184</v>
      </c>
      <c r="J76" s="36" t="s">
        <v>646</v>
      </c>
      <c r="K76" s="66" t="s">
        <v>754</v>
      </c>
      <c r="L76" s="47" t="s">
        <v>749</v>
      </c>
      <c r="M76" s="48" t="s">
        <v>74</v>
      </c>
      <c r="N76" s="46" t="s">
        <v>605</v>
      </c>
      <c r="O76" s="5" t="s">
        <v>757</v>
      </c>
    </row>
    <row r="77" spans="1:15" ht="30" x14ac:dyDescent="0.25">
      <c r="A77" s="89">
        <v>262</v>
      </c>
      <c r="B77" s="55" t="s">
        <v>63</v>
      </c>
      <c r="C77" s="20" t="s">
        <v>6</v>
      </c>
      <c r="D77" s="20">
        <v>5</v>
      </c>
      <c r="E77" s="21">
        <v>5</v>
      </c>
      <c r="F77" s="21">
        <v>5</v>
      </c>
      <c r="G77" s="2" t="s">
        <v>577</v>
      </c>
      <c r="H77" s="3"/>
      <c r="I77" s="30" t="s">
        <v>184</v>
      </c>
      <c r="J77" s="30" t="s">
        <v>646</v>
      </c>
      <c r="K77" s="65" t="s">
        <v>754</v>
      </c>
      <c r="L77" s="47" t="s">
        <v>749</v>
      </c>
      <c r="M77" s="48" t="s">
        <v>130</v>
      </c>
      <c r="N77" s="46" t="s">
        <v>605</v>
      </c>
      <c r="O77" s="19">
        <v>1</v>
      </c>
    </row>
    <row r="78" spans="1:15" x14ac:dyDescent="0.25">
      <c r="A78" s="89">
        <v>263</v>
      </c>
      <c r="B78" s="56" t="s">
        <v>585</v>
      </c>
      <c r="C78" s="26" t="s">
        <v>6</v>
      </c>
      <c r="D78" s="26">
        <v>185</v>
      </c>
      <c r="E78" s="26"/>
      <c r="F78" s="26"/>
      <c r="G78" s="9" t="s">
        <v>594</v>
      </c>
      <c r="H78" s="10"/>
      <c r="I78" s="36" t="s">
        <v>184</v>
      </c>
      <c r="J78" s="36" t="s">
        <v>646</v>
      </c>
      <c r="K78" s="66" t="s">
        <v>754</v>
      </c>
      <c r="L78" s="47" t="s">
        <v>749</v>
      </c>
      <c r="M78" s="48" t="s">
        <v>74</v>
      </c>
      <c r="N78" s="46" t="s">
        <v>605</v>
      </c>
      <c r="O78" s="5" t="s">
        <v>757</v>
      </c>
    </row>
    <row r="79" spans="1:15" ht="30" x14ac:dyDescent="0.25">
      <c r="A79" s="89">
        <v>264</v>
      </c>
      <c r="B79" s="55" t="s">
        <v>64</v>
      </c>
      <c r="C79" s="20" t="s">
        <v>6</v>
      </c>
      <c r="D79" s="20">
        <v>5</v>
      </c>
      <c r="E79" s="21">
        <v>5</v>
      </c>
      <c r="F79" s="21">
        <v>5</v>
      </c>
      <c r="G79" s="2" t="s">
        <v>578</v>
      </c>
      <c r="H79" s="3"/>
      <c r="I79" s="30" t="s">
        <v>184</v>
      </c>
      <c r="J79" s="30" t="s">
        <v>646</v>
      </c>
      <c r="K79" s="65" t="s">
        <v>754</v>
      </c>
      <c r="L79" s="47" t="s">
        <v>749</v>
      </c>
      <c r="M79" s="48" t="s">
        <v>131</v>
      </c>
      <c r="N79" s="46" t="s">
        <v>605</v>
      </c>
      <c r="O79" s="19">
        <v>1</v>
      </c>
    </row>
    <row r="80" spans="1:15" x14ac:dyDescent="0.25">
      <c r="A80" s="89">
        <v>265</v>
      </c>
      <c r="B80" s="56" t="s">
        <v>586</v>
      </c>
      <c r="C80" s="26" t="s">
        <v>6</v>
      </c>
      <c r="D80" s="26">
        <v>185</v>
      </c>
      <c r="E80" s="26"/>
      <c r="F80" s="26"/>
      <c r="G80" s="9" t="s">
        <v>593</v>
      </c>
      <c r="H80" s="10"/>
      <c r="I80" s="36" t="s">
        <v>184</v>
      </c>
      <c r="J80" s="36" t="s">
        <v>646</v>
      </c>
      <c r="K80" s="66" t="s">
        <v>754</v>
      </c>
      <c r="L80" s="47" t="s">
        <v>749</v>
      </c>
      <c r="M80" s="48" t="s">
        <v>74</v>
      </c>
      <c r="N80" s="46" t="s">
        <v>605</v>
      </c>
      <c r="O80" s="5" t="s">
        <v>757</v>
      </c>
    </row>
    <row r="81" spans="1:15" ht="30" x14ac:dyDescent="0.25">
      <c r="A81" s="89">
        <v>266</v>
      </c>
      <c r="B81" s="55" t="s">
        <v>65</v>
      </c>
      <c r="C81" s="20" t="s">
        <v>6</v>
      </c>
      <c r="D81" s="20">
        <v>5</v>
      </c>
      <c r="E81" s="21">
        <v>5</v>
      </c>
      <c r="F81" s="21">
        <v>5</v>
      </c>
      <c r="G81" s="2" t="s">
        <v>579</v>
      </c>
      <c r="H81" s="3"/>
      <c r="I81" s="30" t="s">
        <v>184</v>
      </c>
      <c r="J81" s="30" t="s">
        <v>646</v>
      </c>
      <c r="K81" s="65" t="s">
        <v>754</v>
      </c>
      <c r="L81" s="47" t="s">
        <v>749</v>
      </c>
      <c r="M81" s="48" t="s">
        <v>132</v>
      </c>
      <c r="N81" s="46" t="s">
        <v>605</v>
      </c>
      <c r="O81" s="19">
        <v>1</v>
      </c>
    </row>
    <row r="82" spans="1:15" x14ac:dyDescent="0.25">
      <c r="A82" s="89">
        <v>267</v>
      </c>
      <c r="B82" s="56" t="s">
        <v>587</v>
      </c>
      <c r="C82" s="26" t="s">
        <v>6</v>
      </c>
      <c r="D82" s="26">
        <v>185</v>
      </c>
      <c r="E82" s="26"/>
      <c r="F82" s="26"/>
      <c r="G82" s="9" t="s">
        <v>592</v>
      </c>
      <c r="H82" s="10"/>
      <c r="I82" s="36" t="s">
        <v>184</v>
      </c>
      <c r="J82" s="36" t="s">
        <v>646</v>
      </c>
      <c r="K82" s="66" t="s">
        <v>754</v>
      </c>
      <c r="L82" s="47" t="s">
        <v>749</v>
      </c>
      <c r="M82" s="48" t="s">
        <v>74</v>
      </c>
      <c r="N82" s="46" t="s">
        <v>605</v>
      </c>
      <c r="O82" s="5" t="s">
        <v>757</v>
      </c>
    </row>
    <row r="83" spans="1:15" ht="30" x14ac:dyDescent="0.25">
      <c r="A83" s="89">
        <v>268</v>
      </c>
      <c r="B83" s="55" t="s">
        <v>66</v>
      </c>
      <c r="C83" s="20" t="s">
        <v>6</v>
      </c>
      <c r="D83" s="20">
        <v>5</v>
      </c>
      <c r="E83" s="21">
        <v>5</v>
      </c>
      <c r="F83" s="21">
        <v>5</v>
      </c>
      <c r="G83" s="2" t="s">
        <v>580</v>
      </c>
      <c r="H83" s="3"/>
      <c r="I83" s="30" t="s">
        <v>184</v>
      </c>
      <c r="J83" s="30" t="s">
        <v>646</v>
      </c>
      <c r="K83" s="65" t="s">
        <v>754</v>
      </c>
      <c r="L83" s="47" t="s">
        <v>749</v>
      </c>
      <c r="M83" s="48" t="s">
        <v>133</v>
      </c>
      <c r="N83" s="46" t="s">
        <v>605</v>
      </c>
      <c r="O83" s="19">
        <v>1</v>
      </c>
    </row>
    <row r="84" spans="1:15" x14ac:dyDescent="0.25">
      <c r="A84" s="89">
        <v>269</v>
      </c>
      <c r="B84" s="56" t="s">
        <v>588</v>
      </c>
      <c r="C84" s="26" t="s">
        <v>6</v>
      </c>
      <c r="D84" s="26">
        <v>185</v>
      </c>
      <c r="E84" s="26"/>
      <c r="F84" s="26"/>
      <c r="G84" s="9" t="s">
        <v>591</v>
      </c>
      <c r="H84" s="10"/>
      <c r="I84" s="36" t="s">
        <v>184</v>
      </c>
      <c r="J84" s="36" t="s">
        <v>646</v>
      </c>
      <c r="K84" s="66" t="s">
        <v>754</v>
      </c>
      <c r="L84" s="47" t="s">
        <v>749</v>
      </c>
      <c r="M84" s="48" t="s">
        <v>74</v>
      </c>
      <c r="N84" s="46" t="s">
        <v>605</v>
      </c>
      <c r="O84" s="5" t="s">
        <v>757</v>
      </c>
    </row>
    <row r="85" spans="1:15" ht="30" x14ac:dyDescent="0.25">
      <c r="A85" s="89">
        <v>270</v>
      </c>
      <c r="B85" s="55" t="s">
        <v>67</v>
      </c>
      <c r="C85" s="20" t="s">
        <v>6</v>
      </c>
      <c r="D85" s="20">
        <v>5</v>
      </c>
      <c r="E85" s="21">
        <v>5</v>
      </c>
      <c r="F85" s="21">
        <v>5</v>
      </c>
      <c r="G85" s="2" t="s">
        <v>581</v>
      </c>
      <c r="H85" s="3"/>
      <c r="I85" s="30" t="s">
        <v>184</v>
      </c>
      <c r="J85" s="30" t="s">
        <v>646</v>
      </c>
      <c r="K85" s="65" t="s">
        <v>754</v>
      </c>
      <c r="L85" s="47" t="s">
        <v>749</v>
      </c>
      <c r="M85" s="48" t="s">
        <v>134</v>
      </c>
      <c r="N85" s="46" t="s">
        <v>605</v>
      </c>
      <c r="O85" s="19">
        <v>1</v>
      </c>
    </row>
    <row r="86" spans="1:15" x14ac:dyDescent="0.25">
      <c r="A86" s="89">
        <v>271</v>
      </c>
      <c r="B86" s="56" t="s">
        <v>589</v>
      </c>
      <c r="C86" s="26" t="s">
        <v>6</v>
      </c>
      <c r="D86" s="26">
        <v>185</v>
      </c>
      <c r="E86" s="26"/>
      <c r="F86" s="26"/>
      <c r="G86" s="9" t="s">
        <v>590</v>
      </c>
      <c r="H86" s="10"/>
      <c r="I86" s="36" t="s">
        <v>184</v>
      </c>
      <c r="J86" s="36" t="s">
        <v>646</v>
      </c>
      <c r="K86" s="66" t="s">
        <v>754</v>
      </c>
      <c r="L86" s="47" t="s">
        <v>749</v>
      </c>
      <c r="M86" s="48" t="s">
        <v>74</v>
      </c>
      <c r="N86" s="46" t="s">
        <v>605</v>
      </c>
      <c r="O86" s="5" t="s">
        <v>757</v>
      </c>
    </row>
    <row r="87" spans="1:15" x14ac:dyDescent="0.25">
      <c r="A87" s="92">
        <v>312</v>
      </c>
      <c r="B87" s="93" t="s">
        <v>792</v>
      </c>
      <c r="C87" s="94" t="s">
        <v>6</v>
      </c>
      <c r="D87" s="94">
        <v>20</v>
      </c>
      <c r="E87" s="67"/>
      <c r="F87" s="67"/>
      <c r="G87" s="91" t="s">
        <v>755</v>
      </c>
      <c r="H87" s="4"/>
      <c r="I87" s="34" t="s">
        <v>184</v>
      </c>
      <c r="J87" s="34" t="s">
        <v>646</v>
      </c>
      <c r="K87" s="67" t="s">
        <v>754</v>
      </c>
      <c r="L87" s="34" t="s">
        <v>641</v>
      </c>
      <c r="M87" s="95" t="s">
        <v>641</v>
      </c>
      <c r="N87" s="96"/>
      <c r="O87" s="96" t="s">
        <v>757</v>
      </c>
    </row>
    <row r="88" spans="1:15" x14ac:dyDescent="0.25">
      <c r="A88" s="92">
        <v>313</v>
      </c>
      <c r="B88" s="93" t="s">
        <v>793</v>
      </c>
      <c r="C88" s="94" t="s">
        <v>6</v>
      </c>
      <c r="D88" s="94">
        <v>15</v>
      </c>
      <c r="E88" s="67"/>
      <c r="F88" s="67"/>
      <c r="G88" s="91" t="s">
        <v>755</v>
      </c>
      <c r="H88" s="4"/>
      <c r="I88" s="34" t="s">
        <v>184</v>
      </c>
      <c r="J88" s="34" t="s">
        <v>646</v>
      </c>
      <c r="K88" s="67" t="s">
        <v>754</v>
      </c>
      <c r="L88" s="34" t="s">
        <v>641</v>
      </c>
      <c r="M88" s="95" t="s">
        <v>641</v>
      </c>
      <c r="N88" s="96"/>
      <c r="O88" s="96"/>
    </row>
    <row r="89" spans="1:15" x14ac:dyDescent="0.25">
      <c r="A89" s="92">
        <v>314</v>
      </c>
      <c r="B89" s="93" t="s">
        <v>794</v>
      </c>
      <c r="C89" s="94" t="s">
        <v>6</v>
      </c>
      <c r="D89" s="94">
        <v>15</v>
      </c>
      <c r="E89" s="67"/>
      <c r="F89" s="67"/>
      <c r="G89" s="91" t="s">
        <v>755</v>
      </c>
      <c r="H89" s="4"/>
      <c r="I89" s="34" t="s">
        <v>184</v>
      </c>
      <c r="J89" s="34" t="s">
        <v>646</v>
      </c>
      <c r="K89" s="67" t="s">
        <v>754</v>
      </c>
      <c r="L89" s="34" t="s">
        <v>641</v>
      </c>
      <c r="M89" s="95" t="s">
        <v>641</v>
      </c>
      <c r="N89" s="96"/>
      <c r="O89" s="96"/>
    </row>
    <row r="90" spans="1:15" x14ac:dyDescent="0.25">
      <c r="A90" s="92">
        <v>315</v>
      </c>
      <c r="B90" s="93" t="s">
        <v>795</v>
      </c>
      <c r="C90" s="94" t="s">
        <v>8</v>
      </c>
      <c r="D90" s="94">
        <v>8</v>
      </c>
      <c r="E90" s="67"/>
      <c r="F90" s="67"/>
      <c r="G90" s="91" t="s">
        <v>755</v>
      </c>
      <c r="H90" s="4"/>
      <c r="I90" s="34" t="s">
        <v>184</v>
      </c>
      <c r="J90" s="34" t="s">
        <v>646</v>
      </c>
      <c r="K90" s="67" t="s">
        <v>754</v>
      </c>
      <c r="L90" s="34" t="s">
        <v>641</v>
      </c>
      <c r="M90" s="95" t="s">
        <v>641</v>
      </c>
      <c r="N90" s="96"/>
      <c r="O90" s="96"/>
    </row>
    <row r="91" spans="1:15" x14ac:dyDescent="0.25">
      <c r="A91" s="92">
        <v>316</v>
      </c>
      <c r="B91" s="93" t="s">
        <v>796</v>
      </c>
      <c r="C91" s="94" t="s">
        <v>6</v>
      </c>
      <c r="D91" s="94">
        <v>15</v>
      </c>
      <c r="E91" s="67"/>
      <c r="F91" s="67"/>
      <c r="G91" s="91" t="s">
        <v>755</v>
      </c>
      <c r="H91" s="4"/>
      <c r="I91" s="34" t="s">
        <v>184</v>
      </c>
      <c r="J91" s="34" t="s">
        <v>646</v>
      </c>
      <c r="K91" s="67" t="s">
        <v>754</v>
      </c>
      <c r="L91" s="34" t="s">
        <v>641</v>
      </c>
      <c r="M91" s="95" t="s">
        <v>641</v>
      </c>
      <c r="N91" s="96"/>
      <c r="O91" s="96"/>
    </row>
    <row r="92" spans="1:15" x14ac:dyDescent="0.25">
      <c r="A92" s="92">
        <v>317</v>
      </c>
      <c r="B92" s="93" t="s">
        <v>797</v>
      </c>
      <c r="C92" s="94" t="s">
        <v>6</v>
      </c>
      <c r="D92" s="94">
        <v>15</v>
      </c>
      <c r="E92" s="67"/>
      <c r="F92" s="67"/>
      <c r="G92" s="91" t="s">
        <v>755</v>
      </c>
      <c r="H92" s="4"/>
      <c r="I92" s="34" t="s">
        <v>184</v>
      </c>
      <c r="J92" s="34" t="s">
        <v>646</v>
      </c>
      <c r="K92" s="67" t="s">
        <v>754</v>
      </c>
      <c r="L92" s="34" t="s">
        <v>641</v>
      </c>
      <c r="M92" s="95" t="s">
        <v>641</v>
      </c>
      <c r="N92" s="96"/>
      <c r="O92" s="96"/>
    </row>
    <row r="93" spans="1:15" x14ac:dyDescent="0.25">
      <c r="A93" s="92">
        <v>318</v>
      </c>
      <c r="B93" s="93" t="s">
        <v>798</v>
      </c>
      <c r="C93" s="94" t="s">
        <v>8</v>
      </c>
      <c r="D93" s="94">
        <v>8</v>
      </c>
      <c r="E93" s="67"/>
      <c r="F93" s="67"/>
      <c r="G93" s="91" t="s">
        <v>755</v>
      </c>
      <c r="H93" s="4"/>
      <c r="I93" s="34" t="s">
        <v>184</v>
      </c>
      <c r="J93" s="34" t="s">
        <v>646</v>
      </c>
      <c r="K93" s="67" t="s">
        <v>754</v>
      </c>
      <c r="L93" s="34" t="s">
        <v>641</v>
      </c>
      <c r="M93" s="95" t="s">
        <v>641</v>
      </c>
      <c r="N93" s="96"/>
      <c r="O93" s="96"/>
    </row>
    <row r="94" spans="1:15" x14ac:dyDescent="0.25">
      <c r="A94" s="92">
        <v>319</v>
      </c>
      <c r="B94" s="93" t="s">
        <v>799</v>
      </c>
      <c r="C94" s="94" t="s">
        <v>6</v>
      </c>
      <c r="D94" s="94">
        <v>15</v>
      </c>
      <c r="E94" s="67"/>
      <c r="F94" s="67"/>
      <c r="G94" s="91" t="s">
        <v>755</v>
      </c>
      <c r="H94" s="4"/>
      <c r="I94" s="34" t="s">
        <v>184</v>
      </c>
      <c r="J94" s="34" t="s">
        <v>646</v>
      </c>
      <c r="K94" s="67" t="s">
        <v>754</v>
      </c>
      <c r="L94" s="34" t="s">
        <v>641</v>
      </c>
      <c r="M94" s="95" t="s">
        <v>641</v>
      </c>
      <c r="N94" s="96"/>
      <c r="O94" s="96"/>
    </row>
    <row r="95" spans="1:15" x14ac:dyDescent="0.25">
      <c r="A95" s="92">
        <v>320</v>
      </c>
      <c r="B95" s="93" t="s">
        <v>800</v>
      </c>
      <c r="C95" s="94" t="s">
        <v>6</v>
      </c>
      <c r="D95" s="94">
        <v>15</v>
      </c>
      <c r="E95" s="67"/>
      <c r="F95" s="67"/>
      <c r="G95" s="91" t="s">
        <v>755</v>
      </c>
      <c r="H95" s="4"/>
      <c r="I95" s="34" t="s">
        <v>184</v>
      </c>
      <c r="J95" s="34" t="s">
        <v>646</v>
      </c>
      <c r="K95" s="67" t="s">
        <v>754</v>
      </c>
      <c r="L95" s="34" t="s">
        <v>641</v>
      </c>
      <c r="M95" s="95" t="s">
        <v>641</v>
      </c>
      <c r="N95" s="96"/>
      <c r="O95" s="96"/>
    </row>
    <row r="96" spans="1:15" x14ac:dyDescent="0.25">
      <c r="A96" s="92">
        <v>321</v>
      </c>
      <c r="B96" s="93" t="s">
        <v>801</v>
      </c>
      <c r="C96" s="94" t="s">
        <v>8</v>
      </c>
      <c r="D96" s="94">
        <v>8</v>
      </c>
      <c r="E96" s="67"/>
      <c r="F96" s="67"/>
      <c r="G96" s="91" t="s">
        <v>755</v>
      </c>
      <c r="H96" s="4"/>
      <c r="I96" s="34" t="s">
        <v>184</v>
      </c>
      <c r="J96" s="34" t="s">
        <v>646</v>
      </c>
      <c r="K96" s="67" t="s">
        <v>754</v>
      </c>
      <c r="L96" s="34" t="s">
        <v>641</v>
      </c>
      <c r="M96" s="95" t="s">
        <v>641</v>
      </c>
      <c r="N96" s="96"/>
      <c r="O96" s="96"/>
    </row>
    <row r="97" spans="1:15" x14ac:dyDescent="0.25">
      <c r="A97" s="92">
        <v>312</v>
      </c>
      <c r="B97" s="93" t="s">
        <v>791</v>
      </c>
      <c r="C97" s="94" t="s">
        <v>6</v>
      </c>
      <c r="D97" s="94">
        <v>20</v>
      </c>
      <c r="E97" s="67"/>
      <c r="F97" s="67"/>
      <c r="G97" s="91" t="s">
        <v>755</v>
      </c>
      <c r="H97" s="4"/>
      <c r="I97" s="34" t="s">
        <v>184</v>
      </c>
      <c r="J97" s="34" t="s">
        <v>646</v>
      </c>
      <c r="K97" s="67" t="s">
        <v>754</v>
      </c>
      <c r="L97" s="34" t="s">
        <v>641</v>
      </c>
      <c r="M97" s="95" t="s">
        <v>641</v>
      </c>
      <c r="N97" s="96"/>
      <c r="O97" s="96" t="s">
        <v>757</v>
      </c>
    </row>
    <row r="98" spans="1:15" x14ac:dyDescent="0.25">
      <c r="A98" s="89">
        <v>313</v>
      </c>
      <c r="B98" s="59" t="s">
        <v>619</v>
      </c>
      <c r="C98" s="39" t="s">
        <v>6</v>
      </c>
      <c r="D98" s="39">
        <v>15</v>
      </c>
      <c r="E98" s="42"/>
      <c r="F98" s="42"/>
      <c r="G98" s="91" t="s">
        <v>755</v>
      </c>
      <c r="H98" s="40"/>
      <c r="I98" s="41" t="s">
        <v>184</v>
      </c>
      <c r="J98" s="41" t="s">
        <v>646</v>
      </c>
      <c r="K98" s="42" t="s">
        <v>754</v>
      </c>
      <c r="L98" s="49" t="s">
        <v>641</v>
      </c>
      <c r="M98" s="50" t="s">
        <v>641</v>
      </c>
    </row>
    <row r="99" spans="1:15" x14ac:dyDescent="0.25">
      <c r="A99" s="89">
        <v>314</v>
      </c>
      <c r="B99" s="59" t="s">
        <v>620</v>
      </c>
      <c r="C99" s="39" t="s">
        <v>6</v>
      </c>
      <c r="D99" s="39">
        <v>15</v>
      </c>
      <c r="E99" s="42"/>
      <c r="F99" s="42"/>
      <c r="G99" s="91" t="s">
        <v>755</v>
      </c>
      <c r="H99" s="40"/>
      <c r="I99" s="41" t="s">
        <v>184</v>
      </c>
      <c r="J99" s="41" t="s">
        <v>646</v>
      </c>
      <c r="K99" s="42" t="s">
        <v>754</v>
      </c>
      <c r="L99" s="49" t="s">
        <v>641</v>
      </c>
      <c r="M99" s="50" t="s">
        <v>641</v>
      </c>
    </row>
    <row r="100" spans="1:15" x14ac:dyDescent="0.25">
      <c r="A100" s="89">
        <v>315</v>
      </c>
      <c r="B100" s="59" t="s">
        <v>621</v>
      </c>
      <c r="C100" s="39" t="s">
        <v>8</v>
      </c>
      <c r="D100" s="39">
        <v>8</v>
      </c>
      <c r="E100" s="42"/>
      <c r="F100" s="42"/>
      <c r="G100" s="91" t="s">
        <v>755</v>
      </c>
      <c r="H100" s="40"/>
      <c r="I100" s="41" t="s">
        <v>184</v>
      </c>
      <c r="J100" s="41" t="s">
        <v>646</v>
      </c>
      <c r="K100" s="42" t="s">
        <v>754</v>
      </c>
      <c r="L100" s="49" t="s">
        <v>641</v>
      </c>
      <c r="M100" s="50" t="s">
        <v>641</v>
      </c>
    </row>
    <row r="101" spans="1:15" x14ac:dyDescent="0.25">
      <c r="A101" s="89">
        <v>316</v>
      </c>
      <c r="B101" s="59" t="s">
        <v>622</v>
      </c>
      <c r="C101" s="39" t="s">
        <v>6</v>
      </c>
      <c r="D101" s="39">
        <v>15</v>
      </c>
      <c r="E101" s="42"/>
      <c r="F101" s="42"/>
      <c r="G101" s="91" t="s">
        <v>755</v>
      </c>
      <c r="H101" s="40"/>
      <c r="I101" s="41" t="s">
        <v>184</v>
      </c>
      <c r="J101" s="41" t="s">
        <v>646</v>
      </c>
      <c r="K101" s="42" t="s">
        <v>754</v>
      </c>
      <c r="L101" s="49" t="s">
        <v>641</v>
      </c>
      <c r="M101" s="50" t="s">
        <v>641</v>
      </c>
    </row>
    <row r="102" spans="1:15" x14ac:dyDescent="0.25">
      <c r="A102" s="89">
        <v>317</v>
      </c>
      <c r="B102" s="59" t="s">
        <v>623</v>
      </c>
      <c r="C102" s="39" t="s">
        <v>6</v>
      </c>
      <c r="D102" s="39">
        <v>15</v>
      </c>
      <c r="E102" s="42"/>
      <c r="F102" s="42"/>
      <c r="G102" s="91" t="s">
        <v>755</v>
      </c>
      <c r="H102" s="40"/>
      <c r="I102" s="41" t="s">
        <v>184</v>
      </c>
      <c r="J102" s="41" t="s">
        <v>646</v>
      </c>
      <c r="K102" s="42" t="s">
        <v>754</v>
      </c>
      <c r="L102" s="49" t="s">
        <v>641</v>
      </c>
      <c r="M102" s="50" t="s">
        <v>641</v>
      </c>
    </row>
    <row r="103" spans="1:15" x14ac:dyDescent="0.25">
      <c r="A103" s="89">
        <v>318</v>
      </c>
      <c r="B103" s="59" t="s">
        <v>624</v>
      </c>
      <c r="C103" s="39" t="s">
        <v>8</v>
      </c>
      <c r="D103" s="39">
        <v>8</v>
      </c>
      <c r="E103" s="42"/>
      <c r="F103" s="42"/>
      <c r="G103" s="91" t="s">
        <v>755</v>
      </c>
      <c r="H103" s="40"/>
      <c r="I103" s="41" t="s">
        <v>184</v>
      </c>
      <c r="J103" s="41" t="s">
        <v>646</v>
      </c>
      <c r="K103" s="42" t="s">
        <v>754</v>
      </c>
      <c r="L103" s="49" t="s">
        <v>641</v>
      </c>
      <c r="M103" s="50" t="s">
        <v>641</v>
      </c>
    </row>
    <row r="104" spans="1:15" x14ac:dyDescent="0.25">
      <c r="A104" s="89">
        <v>319</v>
      </c>
      <c r="B104" s="59" t="s">
        <v>625</v>
      </c>
      <c r="C104" s="39" t="s">
        <v>6</v>
      </c>
      <c r="D104" s="39">
        <v>15</v>
      </c>
      <c r="E104" s="42"/>
      <c r="F104" s="42"/>
      <c r="G104" s="91" t="s">
        <v>755</v>
      </c>
      <c r="H104" s="40"/>
      <c r="I104" s="41" t="s">
        <v>184</v>
      </c>
      <c r="J104" s="41" t="s">
        <v>646</v>
      </c>
      <c r="K104" s="42" t="s">
        <v>754</v>
      </c>
      <c r="L104" s="49" t="s">
        <v>641</v>
      </c>
      <c r="M104" s="50" t="s">
        <v>641</v>
      </c>
    </row>
    <row r="105" spans="1:15" x14ac:dyDescent="0.25">
      <c r="A105" s="89">
        <v>320</v>
      </c>
      <c r="B105" s="59" t="s">
        <v>626</v>
      </c>
      <c r="C105" s="39" t="s">
        <v>6</v>
      </c>
      <c r="D105" s="39">
        <v>15</v>
      </c>
      <c r="E105" s="42"/>
      <c r="F105" s="42"/>
      <c r="G105" s="91" t="s">
        <v>755</v>
      </c>
      <c r="H105" s="40"/>
      <c r="I105" s="41" t="s">
        <v>184</v>
      </c>
      <c r="J105" s="41" t="s">
        <v>646</v>
      </c>
      <c r="K105" s="42" t="s">
        <v>754</v>
      </c>
      <c r="L105" s="49" t="s">
        <v>641</v>
      </c>
      <c r="M105" s="50" t="s">
        <v>641</v>
      </c>
    </row>
    <row r="106" spans="1:15" x14ac:dyDescent="0.25">
      <c r="A106" s="89">
        <v>321</v>
      </c>
      <c r="B106" s="59" t="s">
        <v>627</v>
      </c>
      <c r="C106" s="39" t="s">
        <v>8</v>
      </c>
      <c r="D106" s="39">
        <v>8</v>
      </c>
      <c r="E106" s="42"/>
      <c r="F106" s="42"/>
      <c r="G106" s="91" t="s">
        <v>755</v>
      </c>
      <c r="H106" s="40"/>
      <c r="I106" s="41" t="s">
        <v>184</v>
      </c>
      <c r="J106" s="41" t="s">
        <v>646</v>
      </c>
      <c r="K106" s="42" t="s">
        <v>754</v>
      </c>
      <c r="L106" s="49" t="s">
        <v>641</v>
      </c>
      <c r="M106" s="50" t="s">
        <v>641</v>
      </c>
    </row>
    <row r="107" spans="1:15" x14ac:dyDescent="0.25">
      <c r="A107" s="92">
        <v>312</v>
      </c>
      <c r="B107" s="93" t="s">
        <v>790</v>
      </c>
      <c r="C107" s="94" t="s">
        <v>6</v>
      </c>
      <c r="D107" s="94">
        <v>20</v>
      </c>
      <c r="E107" s="67"/>
      <c r="F107" s="67"/>
      <c r="G107" s="91" t="s">
        <v>755</v>
      </c>
      <c r="H107" s="4"/>
      <c r="I107" s="34" t="s">
        <v>184</v>
      </c>
      <c r="J107" s="34" t="s">
        <v>646</v>
      </c>
      <c r="K107" s="67" t="s">
        <v>754</v>
      </c>
      <c r="L107" s="34" t="s">
        <v>641</v>
      </c>
      <c r="M107" s="95" t="s">
        <v>641</v>
      </c>
      <c r="N107" s="96"/>
      <c r="O107" s="96" t="s">
        <v>757</v>
      </c>
    </row>
    <row r="108" spans="1:15" s="7" customFormat="1" x14ac:dyDescent="0.25">
      <c r="A108" s="89">
        <v>322</v>
      </c>
      <c r="B108" s="59" t="s">
        <v>628</v>
      </c>
      <c r="C108" s="39" t="s">
        <v>6</v>
      </c>
      <c r="D108" s="39">
        <v>15</v>
      </c>
      <c r="E108" s="42"/>
      <c r="F108" s="42"/>
      <c r="G108" s="91" t="s">
        <v>755</v>
      </c>
      <c r="H108" s="40"/>
      <c r="I108" s="41" t="s">
        <v>184</v>
      </c>
      <c r="J108" s="41" t="s">
        <v>646</v>
      </c>
      <c r="K108" s="42" t="s">
        <v>754</v>
      </c>
      <c r="L108" s="49" t="s">
        <v>641</v>
      </c>
      <c r="M108" s="50" t="s">
        <v>641</v>
      </c>
      <c r="N108" s="46"/>
      <c r="O108" s="5"/>
    </row>
    <row r="109" spans="1:15" x14ac:dyDescent="0.25">
      <c r="A109" s="89">
        <v>323</v>
      </c>
      <c r="B109" s="59" t="s">
        <v>629</v>
      </c>
      <c r="C109" s="39" t="s">
        <v>6</v>
      </c>
      <c r="D109" s="39">
        <v>15</v>
      </c>
      <c r="E109" s="39"/>
      <c r="F109" s="42"/>
      <c r="G109" s="91" t="s">
        <v>755</v>
      </c>
      <c r="H109" s="40"/>
      <c r="I109" s="41" t="s">
        <v>184</v>
      </c>
      <c r="J109" s="41" t="s">
        <v>646</v>
      </c>
      <c r="K109" s="42" t="s">
        <v>754</v>
      </c>
      <c r="L109" s="49" t="s">
        <v>641</v>
      </c>
      <c r="M109" s="50" t="s">
        <v>641</v>
      </c>
    </row>
    <row r="110" spans="1:15" x14ac:dyDescent="0.25">
      <c r="A110" s="89">
        <v>324</v>
      </c>
      <c r="B110" s="59" t="s">
        <v>630</v>
      </c>
      <c r="C110" s="39" t="s">
        <v>8</v>
      </c>
      <c r="D110" s="39">
        <v>8</v>
      </c>
      <c r="E110" s="39" t="s">
        <v>640</v>
      </c>
      <c r="F110" s="42"/>
      <c r="G110" s="91" t="s">
        <v>755</v>
      </c>
      <c r="H110" s="40"/>
      <c r="I110" s="41" t="s">
        <v>184</v>
      </c>
      <c r="J110" s="41" t="s">
        <v>646</v>
      </c>
      <c r="K110" s="42" t="s">
        <v>754</v>
      </c>
      <c r="L110" s="49" t="s">
        <v>641</v>
      </c>
      <c r="M110" s="50" t="s">
        <v>641</v>
      </c>
    </row>
    <row r="111" spans="1:15" x14ac:dyDescent="0.25">
      <c r="A111" s="89">
        <v>325</v>
      </c>
      <c r="B111" s="59" t="s">
        <v>631</v>
      </c>
      <c r="C111" s="39" t="s">
        <v>6</v>
      </c>
      <c r="D111" s="39">
        <v>15</v>
      </c>
      <c r="E111" s="39"/>
      <c r="F111" s="42"/>
      <c r="G111" s="91" t="s">
        <v>755</v>
      </c>
      <c r="H111" s="40"/>
      <c r="I111" s="41" t="s">
        <v>184</v>
      </c>
      <c r="J111" s="41" t="s">
        <v>646</v>
      </c>
      <c r="K111" s="42" t="s">
        <v>754</v>
      </c>
      <c r="L111" s="49" t="s">
        <v>641</v>
      </c>
      <c r="M111" s="50" t="s">
        <v>641</v>
      </c>
    </row>
    <row r="112" spans="1:15" x14ac:dyDescent="0.25">
      <c r="A112" s="89">
        <v>326</v>
      </c>
      <c r="B112" s="59" t="s">
        <v>632</v>
      </c>
      <c r="C112" s="39" t="s">
        <v>6</v>
      </c>
      <c r="D112" s="39">
        <v>15</v>
      </c>
      <c r="E112" s="39"/>
      <c r="F112" s="42"/>
      <c r="G112" s="91" t="s">
        <v>755</v>
      </c>
      <c r="H112" s="40"/>
      <c r="I112" s="41" t="s">
        <v>184</v>
      </c>
      <c r="J112" s="41" t="s">
        <v>646</v>
      </c>
      <c r="K112" s="42" t="s">
        <v>754</v>
      </c>
      <c r="L112" s="49" t="s">
        <v>641</v>
      </c>
      <c r="M112" s="50" t="s">
        <v>641</v>
      </c>
    </row>
    <row r="113" spans="1:13" x14ac:dyDescent="0.25">
      <c r="A113" s="89">
        <v>327</v>
      </c>
      <c r="B113" s="59" t="s">
        <v>633</v>
      </c>
      <c r="C113" s="39" t="s">
        <v>8</v>
      </c>
      <c r="D113" s="39">
        <v>8</v>
      </c>
      <c r="E113" s="39"/>
      <c r="F113" s="42"/>
      <c r="G113" s="91" t="s">
        <v>755</v>
      </c>
      <c r="H113" s="40"/>
      <c r="I113" s="41" t="s">
        <v>184</v>
      </c>
      <c r="J113" s="41" t="s">
        <v>646</v>
      </c>
      <c r="K113" s="42" t="s">
        <v>754</v>
      </c>
      <c r="L113" s="49" t="s">
        <v>641</v>
      </c>
      <c r="M113" s="50" t="s">
        <v>641</v>
      </c>
    </row>
    <row r="114" spans="1:13" x14ac:dyDescent="0.25">
      <c r="A114" s="89">
        <v>328</v>
      </c>
      <c r="B114" s="59" t="s">
        <v>634</v>
      </c>
      <c r="C114" s="39" t="s">
        <v>6</v>
      </c>
      <c r="D114" s="39">
        <v>15</v>
      </c>
      <c r="E114" s="39"/>
      <c r="F114" s="42"/>
      <c r="G114" s="91" t="s">
        <v>755</v>
      </c>
      <c r="H114" s="40"/>
      <c r="I114" s="41" t="s">
        <v>184</v>
      </c>
      <c r="J114" s="41" t="s">
        <v>646</v>
      </c>
      <c r="K114" s="42" t="s">
        <v>754</v>
      </c>
      <c r="L114" s="49" t="s">
        <v>641</v>
      </c>
      <c r="M114" s="50" t="s">
        <v>641</v>
      </c>
    </row>
    <row r="115" spans="1:13" x14ac:dyDescent="0.25">
      <c r="A115" s="89">
        <v>329</v>
      </c>
      <c r="B115" s="59" t="s">
        <v>635</v>
      </c>
      <c r="C115" s="39" t="s">
        <v>6</v>
      </c>
      <c r="D115" s="39">
        <v>15</v>
      </c>
      <c r="E115" s="39"/>
      <c r="F115" s="42"/>
      <c r="G115" s="91" t="s">
        <v>755</v>
      </c>
      <c r="H115" s="40"/>
      <c r="I115" s="41" t="s">
        <v>184</v>
      </c>
      <c r="J115" s="41" t="s">
        <v>646</v>
      </c>
      <c r="K115" s="42" t="s">
        <v>754</v>
      </c>
      <c r="L115" s="49" t="s">
        <v>641</v>
      </c>
      <c r="M115" s="50" t="s">
        <v>641</v>
      </c>
    </row>
    <row r="116" spans="1:13" x14ac:dyDescent="0.25">
      <c r="A116" s="89">
        <v>330</v>
      </c>
      <c r="B116" s="59" t="s">
        <v>636</v>
      </c>
      <c r="C116" s="39" t="s">
        <v>8</v>
      </c>
      <c r="D116" s="39">
        <v>8</v>
      </c>
      <c r="E116" s="39"/>
      <c r="F116" s="42"/>
      <c r="G116" s="91" t="s">
        <v>755</v>
      </c>
      <c r="H116" s="40"/>
      <c r="I116" s="41" t="s">
        <v>184</v>
      </c>
      <c r="J116" s="41" t="s">
        <v>646</v>
      </c>
      <c r="K116" s="42" t="s">
        <v>754</v>
      </c>
      <c r="L116" s="49" t="s">
        <v>641</v>
      </c>
      <c r="M116" s="50" t="s">
        <v>641</v>
      </c>
    </row>
  </sheetData>
  <autoFilter ref="A1:O359"/>
  <sortState ref="A2:O359">
    <sortCondition ref="A2"/>
  </sortState>
  <pageMargins left="0.5" right="0.5" top="0.75" bottom="0.5" header="0.25" footer="0.125"/>
  <pageSetup scale="50" fitToHeight="0" orientation="portrait" horizontalDpi="1200" verticalDpi="1200" r:id="rId1"/>
  <headerFooter>
    <oddHeader>&amp;C&amp;16CT DPH - CTVitals Death Registry - Data Dictionary -- version Dec 1 2020&amp;R&amp;P</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ColWidth="8.5703125" defaultRowHeight="15" x14ac:dyDescent="0.25"/>
  <cols>
    <col min="1" max="2" width="19.140625" customWidth="1"/>
    <col min="3" max="3" width="19.140625" style="22" customWidth="1"/>
    <col min="4" max="4" width="19.140625" style="25" customWidth="1"/>
    <col min="5" max="5" width="13.140625" customWidth="1"/>
  </cols>
  <sheetData>
    <row r="1" spans="1:5" ht="26.25" x14ac:dyDescent="0.25">
      <c r="A1" s="13" t="s">
        <v>209</v>
      </c>
      <c r="B1" s="13" t="s">
        <v>210</v>
      </c>
      <c r="C1" s="16" t="s">
        <v>211</v>
      </c>
      <c r="D1" s="23"/>
    </row>
    <row r="2" spans="1:5" x14ac:dyDescent="0.25">
      <c r="A2" s="14" t="s">
        <v>212</v>
      </c>
      <c r="B2" s="15" t="s">
        <v>213</v>
      </c>
      <c r="C2" s="17" t="s">
        <v>214</v>
      </c>
      <c r="D2" s="24"/>
      <c r="E2" s="14"/>
    </row>
    <row r="3" spans="1:5" x14ac:dyDescent="0.25">
      <c r="A3" s="14" t="s">
        <v>215</v>
      </c>
      <c r="B3" s="15" t="s">
        <v>216</v>
      </c>
      <c r="C3" s="17" t="s">
        <v>217</v>
      </c>
      <c r="D3" s="24"/>
      <c r="E3" s="14"/>
    </row>
    <row r="4" spans="1:5" x14ac:dyDescent="0.25">
      <c r="A4" s="14" t="s">
        <v>218</v>
      </c>
      <c r="B4" s="15" t="s">
        <v>219</v>
      </c>
      <c r="C4" s="17" t="s">
        <v>220</v>
      </c>
      <c r="D4" s="24"/>
      <c r="E4" s="14"/>
    </row>
    <row r="5" spans="1:5" x14ac:dyDescent="0.25">
      <c r="A5" s="14" t="s">
        <v>221</v>
      </c>
      <c r="B5" s="15" t="s">
        <v>222</v>
      </c>
      <c r="C5" s="17" t="s">
        <v>223</v>
      </c>
      <c r="D5" s="24"/>
      <c r="E5" s="14"/>
    </row>
    <row r="6" spans="1:5" x14ac:dyDescent="0.25">
      <c r="A6" s="14" t="s">
        <v>224</v>
      </c>
      <c r="B6" s="15" t="s">
        <v>225</v>
      </c>
      <c r="C6" s="17" t="s">
        <v>226</v>
      </c>
      <c r="D6" s="24"/>
      <c r="E6" s="14"/>
    </row>
    <row r="7" spans="1:5" x14ac:dyDescent="0.25">
      <c r="A7" s="14" t="s">
        <v>227</v>
      </c>
      <c r="B7" s="15" t="s">
        <v>228</v>
      </c>
      <c r="C7" s="17" t="s">
        <v>229</v>
      </c>
      <c r="D7" s="24"/>
      <c r="E7" s="14"/>
    </row>
    <row r="8" spans="1:5" x14ac:dyDescent="0.25">
      <c r="A8" s="14" t="s">
        <v>230</v>
      </c>
      <c r="B8" s="15" t="s">
        <v>231</v>
      </c>
      <c r="C8" s="17" t="s">
        <v>232</v>
      </c>
      <c r="D8" s="24"/>
      <c r="E8" s="14"/>
    </row>
    <row r="9" spans="1:5" x14ac:dyDescent="0.25">
      <c r="A9" s="14" t="s">
        <v>233</v>
      </c>
      <c r="B9" s="15" t="s">
        <v>234</v>
      </c>
      <c r="C9" s="17" t="s">
        <v>235</v>
      </c>
      <c r="D9" s="24"/>
      <c r="E9" s="14"/>
    </row>
    <row r="10" spans="1:5" x14ac:dyDescent="0.25">
      <c r="A10" s="14" t="s">
        <v>236</v>
      </c>
      <c r="B10" s="15" t="s">
        <v>237</v>
      </c>
      <c r="C10" s="17"/>
      <c r="D10" s="24"/>
    </row>
    <row r="11" spans="1:5" x14ac:dyDescent="0.25">
      <c r="A11" s="14" t="s">
        <v>238</v>
      </c>
      <c r="B11" s="15" t="s">
        <v>239</v>
      </c>
      <c r="C11" s="17"/>
      <c r="D11"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heetViews>
  <sheetFormatPr defaultColWidth="8.5703125" defaultRowHeight="15" x14ac:dyDescent="0.25"/>
  <cols>
    <col min="1" max="2" width="17.42578125" customWidth="1"/>
    <col min="3" max="3" width="17.140625" customWidth="1"/>
  </cols>
  <sheetData>
    <row r="1" spans="1:3" ht="26.25" x14ac:dyDescent="0.25">
      <c r="A1" s="13" t="s">
        <v>240</v>
      </c>
      <c r="B1" s="16" t="s">
        <v>210</v>
      </c>
      <c r="C1" s="13" t="s">
        <v>241</v>
      </c>
    </row>
    <row r="2" spans="1:3" ht="14.45" customHeight="1" x14ac:dyDescent="0.25">
      <c r="A2" s="14" t="s">
        <v>242</v>
      </c>
      <c r="B2" s="17">
        <v>7</v>
      </c>
      <c r="C2" s="15" t="s">
        <v>243</v>
      </c>
    </row>
    <row r="3" spans="1:3" ht="14.45" customHeight="1" x14ac:dyDescent="0.25">
      <c r="A3" s="14" t="s">
        <v>244</v>
      </c>
      <c r="B3" s="17">
        <v>5</v>
      </c>
      <c r="C3" s="15" t="s">
        <v>245</v>
      </c>
    </row>
    <row r="4" spans="1:3" ht="14.45" customHeight="1" x14ac:dyDescent="0.25">
      <c r="A4" s="14" t="s">
        <v>246</v>
      </c>
      <c r="B4" s="17">
        <v>8</v>
      </c>
      <c r="C4" s="15" t="s">
        <v>247</v>
      </c>
    </row>
    <row r="5" spans="1:3" ht="14.45" customHeight="1" x14ac:dyDescent="0.25">
      <c r="A5" s="14" t="s">
        <v>248</v>
      </c>
      <c r="B5" s="17">
        <v>2</v>
      </c>
      <c r="C5" s="15" t="s">
        <v>249</v>
      </c>
    </row>
    <row r="6" spans="1:3" ht="14.45" customHeight="1" x14ac:dyDescent="0.25">
      <c r="A6" s="14" t="s">
        <v>250</v>
      </c>
      <c r="B6" s="17">
        <v>3</v>
      </c>
      <c r="C6" s="15" t="s">
        <v>251</v>
      </c>
    </row>
    <row r="7" spans="1:3" ht="14.45" customHeight="1" x14ac:dyDescent="0.25">
      <c r="A7" s="14" t="s">
        <v>252</v>
      </c>
      <c r="B7" s="17">
        <v>5</v>
      </c>
      <c r="C7" s="15" t="s">
        <v>253</v>
      </c>
    </row>
    <row r="8" spans="1:3" ht="14.45" customHeight="1" x14ac:dyDescent="0.25">
      <c r="A8" s="14" t="s">
        <v>254</v>
      </c>
      <c r="B8" s="17">
        <v>2</v>
      </c>
      <c r="C8" s="15" t="s">
        <v>255</v>
      </c>
    </row>
    <row r="9" spans="1:3" ht="14.45" customHeight="1" x14ac:dyDescent="0.25">
      <c r="A9" s="14" t="s">
        <v>256</v>
      </c>
      <c r="B9" s="17">
        <v>5</v>
      </c>
      <c r="C9" s="15" t="s">
        <v>257</v>
      </c>
    </row>
    <row r="10" spans="1:3" ht="14.45" customHeight="1" x14ac:dyDescent="0.25">
      <c r="A10" s="14" t="s">
        <v>258</v>
      </c>
      <c r="B10" s="17">
        <v>1</v>
      </c>
      <c r="C10" s="15" t="s">
        <v>259</v>
      </c>
    </row>
    <row r="11" spans="1:3" ht="14.45" customHeight="1" x14ac:dyDescent="0.25">
      <c r="A11" s="14" t="s">
        <v>260</v>
      </c>
      <c r="B11" s="17">
        <v>3</v>
      </c>
      <c r="C11" s="15" t="s">
        <v>261</v>
      </c>
    </row>
    <row r="12" spans="1:3" ht="14.45" customHeight="1" x14ac:dyDescent="0.25">
      <c r="A12" s="14" t="s">
        <v>262</v>
      </c>
      <c r="B12" s="17">
        <v>2</v>
      </c>
      <c r="C12" s="15" t="s">
        <v>263</v>
      </c>
    </row>
    <row r="13" spans="1:3" ht="14.45" customHeight="1" x14ac:dyDescent="0.25">
      <c r="A13" s="14" t="s">
        <v>264</v>
      </c>
      <c r="B13" s="17">
        <v>7</v>
      </c>
      <c r="C13" s="15" t="s">
        <v>265</v>
      </c>
    </row>
    <row r="14" spans="1:3" ht="14.45" customHeight="1" x14ac:dyDescent="0.25">
      <c r="A14" s="14" t="s">
        <v>266</v>
      </c>
      <c r="B14" s="17">
        <v>6</v>
      </c>
      <c r="C14" s="15" t="s">
        <v>267</v>
      </c>
    </row>
    <row r="15" spans="1:3" ht="14.45" customHeight="1" x14ac:dyDescent="0.25">
      <c r="A15" s="14" t="s">
        <v>268</v>
      </c>
      <c r="B15" s="17">
        <v>5</v>
      </c>
      <c r="C15" s="15" t="s">
        <v>269</v>
      </c>
    </row>
    <row r="16" spans="1:3" ht="14.45" customHeight="1" x14ac:dyDescent="0.25">
      <c r="A16" s="14" t="s">
        <v>270</v>
      </c>
      <c r="B16" s="17">
        <v>1</v>
      </c>
      <c r="C16" s="15" t="s">
        <v>271</v>
      </c>
    </row>
    <row r="17" spans="1:3" ht="14.45" customHeight="1" x14ac:dyDescent="0.25">
      <c r="A17" s="14" t="s">
        <v>272</v>
      </c>
      <c r="B17" s="17">
        <v>3</v>
      </c>
      <c r="C17" s="15" t="s">
        <v>273</v>
      </c>
    </row>
    <row r="18" spans="1:3" ht="14.45" customHeight="1" x14ac:dyDescent="0.25">
      <c r="A18" s="14" t="s">
        <v>274</v>
      </c>
      <c r="B18" s="17">
        <v>2</v>
      </c>
      <c r="C18" s="15" t="s">
        <v>275</v>
      </c>
    </row>
    <row r="19" spans="1:3" ht="14.45" customHeight="1" x14ac:dyDescent="0.25">
      <c r="A19" s="14" t="s">
        <v>276</v>
      </c>
      <c r="B19" s="17">
        <v>1</v>
      </c>
      <c r="C19" s="15" t="s">
        <v>277</v>
      </c>
    </row>
    <row r="20" spans="1:3" ht="14.45" customHeight="1" x14ac:dyDescent="0.25">
      <c r="A20" s="14" t="s">
        <v>278</v>
      </c>
      <c r="B20" s="17">
        <v>8</v>
      </c>
      <c r="C20" s="15" t="s">
        <v>279</v>
      </c>
    </row>
    <row r="21" spans="1:3" ht="14.45" customHeight="1" x14ac:dyDescent="0.25">
      <c r="A21" s="14" t="s">
        <v>280</v>
      </c>
      <c r="B21" s="17">
        <v>2</v>
      </c>
      <c r="C21" s="15" t="s">
        <v>281</v>
      </c>
    </row>
    <row r="22" spans="1:3" ht="14.45" customHeight="1" x14ac:dyDescent="0.25">
      <c r="A22" s="14" t="s">
        <v>282</v>
      </c>
      <c r="B22" s="17">
        <v>3</v>
      </c>
      <c r="C22" s="15" t="s">
        <v>283</v>
      </c>
    </row>
    <row r="23" spans="1:3" ht="14.45" customHeight="1" x14ac:dyDescent="0.25">
      <c r="A23" s="14" t="s">
        <v>284</v>
      </c>
      <c r="B23" s="17">
        <v>8</v>
      </c>
      <c r="C23" s="15" t="s">
        <v>285</v>
      </c>
    </row>
    <row r="24" spans="1:3" ht="14.45" customHeight="1" x14ac:dyDescent="0.25">
      <c r="A24" s="14" t="s">
        <v>286</v>
      </c>
      <c r="B24" s="17">
        <v>2</v>
      </c>
      <c r="C24" s="15" t="s">
        <v>287</v>
      </c>
    </row>
    <row r="25" spans="1:3" ht="14.45" customHeight="1" x14ac:dyDescent="0.25">
      <c r="A25" s="14" t="s">
        <v>288</v>
      </c>
      <c r="B25" s="17">
        <v>8</v>
      </c>
      <c r="C25" s="15" t="s">
        <v>289</v>
      </c>
    </row>
    <row r="26" spans="1:3" ht="14.45" customHeight="1" x14ac:dyDescent="0.25">
      <c r="A26" s="14" t="s">
        <v>290</v>
      </c>
      <c r="B26" s="17">
        <v>5</v>
      </c>
      <c r="C26" s="15" t="s">
        <v>291</v>
      </c>
    </row>
    <row r="27" spans="1:3" ht="14.45" customHeight="1" x14ac:dyDescent="0.25">
      <c r="A27" s="14" t="s">
        <v>292</v>
      </c>
      <c r="B27" s="17">
        <v>4</v>
      </c>
      <c r="C27" s="15" t="s">
        <v>293</v>
      </c>
    </row>
    <row r="28" spans="1:3" ht="14.45" customHeight="1" x14ac:dyDescent="0.25">
      <c r="A28" s="14" t="s">
        <v>294</v>
      </c>
      <c r="B28" s="17">
        <v>4</v>
      </c>
      <c r="C28" s="15" t="s">
        <v>295</v>
      </c>
    </row>
    <row r="29" spans="1:3" ht="14.45" customHeight="1" x14ac:dyDescent="0.25">
      <c r="A29" s="14" t="s">
        <v>296</v>
      </c>
      <c r="B29" s="17">
        <v>6</v>
      </c>
      <c r="C29" s="15" t="s">
        <v>297</v>
      </c>
    </row>
    <row r="30" spans="1:3" ht="14.45" customHeight="1" x14ac:dyDescent="0.25">
      <c r="A30" s="14" t="s">
        <v>298</v>
      </c>
      <c r="B30" s="17">
        <v>3</v>
      </c>
      <c r="C30" s="15" t="s">
        <v>299</v>
      </c>
    </row>
    <row r="31" spans="1:3" ht="14.45" customHeight="1" x14ac:dyDescent="0.25">
      <c r="A31" s="14" t="s">
        <v>300</v>
      </c>
      <c r="B31" s="17">
        <v>7</v>
      </c>
      <c r="C31" s="15" t="s">
        <v>301</v>
      </c>
    </row>
    <row r="32" spans="1:3" ht="14.45" customHeight="1" x14ac:dyDescent="0.25">
      <c r="A32" s="14" t="s">
        <v>302</v>
      </c>
      <c r="B32" s="17">
        <v>3</v>
      </c>
      <c r="C32" s="15" t="s">
        <v>303</v>
      </c>
    </row>
    <row r="33" spans="1:3" ht="14.45" customHeight="1" x14ac:dyDescent="0.25">
      <c r="A33" s="14" t="s">
        <v>304</v>
      </c>
      <c r="B33" s="17">
        <v>7</v>
      </c>
      <c r="C33" s="15" t="s">
        <v>305</v>
      </c>
    </row>
    <row r="34" spans="1:3" ht="14.45" customHeight="1" x14ac:dyDescent="0.25">
      <c r="A34" s="14" t="s">
        <v>306</v>
      </c>
      <c r="B34" s="17">
        <v>4</v>
      </c>
      <c r="C34" s="15" t="s">
        <v>307</v>
      </c>
    </row>
    <row r="35" spans="1:3" ht="14.45" customHeight="1" x14ac:dyDescent="0.25">
      <c r="A35" s="14" t="s">
        <v>308</v>
      </c>
      <c r="B35" s="17">
        <v>1</v>
      </c>
      <c r="C35" s="15" t="s">
        <v>309</v>
      </c>
    </row>
    <row r="36" spans="1:3" ht="14.45" customHeight="1" x14ac:dyDescent="0.25">
      <c r="A36" s="14" t="s">
        <v>310</v>
      </c>
      <c r="B36" s="17">
        <v>1</v>
      </c>
      <c r="C36" s="15" t="s">
        <v>311</v>
      </c>
    </row>
    <row r="37" spans="1:3" ht="14.45" customHeight="1" x14ac:dyDescent="0.25">
      <c r="A37" s="14" t="s">
        <v>312</v>
      </c>
      <c r="B37" s="17">
        <v>4</v>
      </c>
      <c r="C37" s="15" t="s">
        <v>313</v>
      </c>
    </row>
    <row r="38" spans="1:3" ht="14.45" customHeight="1" x14ac:dyDescent="0.25">
      <c r="A38" s="14" t="s">
        <v>314</v>
      </c>
      <c r="B38" s="17">
        <v>5</v>
      </c>
      <c r="C38" s="15" t="s">
        <v>315</v>
      </c>
    </row>
    <row r="39" spans="1:3" ht="14.45" customHeight="1" x14ac:dyDescent="0.25">
      <c r="A39" s="14" t="s">
        <v>316</v>
      </c>
      <c r="B39" s="17">
        <v>4</v>
      </c>
      <c r="C39" s="15" t="s">
        <v>317</v>
      </c>
    </row>
    <row r="40" spans="1:3" ht="14.45" customHeight="1" x14ac:dyDescent="0.25">
      <c r="A40" s="14" t="s">
        <v>318</v>
      </c>
      <c r="B40" s="17">
        <v>8</v>
      </c>
      <c r="C40" s="15" t="s">
        <v>319</v>
      </c>
    </row>
    <row r="41" spans="1:3" ht="14.45" customHeight="1" x14ac:dyDescent="0.25">
      <c r="A41" s="14" t="s">
        <v>320</v>
      </c>
      <c r="B41" s="17">
        <v>2</v>
      </c>
      <c r="C41" s="15" t="s">
        <v>321</v>
      </c>
    </row>
    <row r="42" spans="1:3" ht="14.45" customHeight="1" x14ac:dyDescent="0.25">
      <c r="A42" s="14" t="s">
        <v>322</v>
      </c>
      <c r="B42" s="17">
        <v>4</v>
      </c>
      <c r="C42" s="15" t="s">
        <v>323</v>
      </c>
    </row>
    <row r="43" spans="1:3" ht="14.45" customHeight="1" x14ac:dyDescent="0.25">
      <c r="A43" s="14" t="s">
        <v>324</v>
      </c>
      <c r="B43" s="17">
        <v>4</v>
      </c>
      <c r="C43" s="15" t="s">
        <v>325</v>
      </c>
    </row>
    <row r="44" spans="1:3" ht="14.45" customHeight="1" x14ac:dyDescent="0.25">
      <c r="A44" s="14" t="s">
        <v>326</v>
      </c>
      <c r="B44" s="17">
        <v>2</v>
      </c>
      <c r="C44" s="15" t="s">
        <v>327</v>
      </c>
    </row>
    <row r="45" spans="1:3" ht="14.45" customHeight="1" x14ac:dyDescent="0.25">
      <c r="A45" s="14" t="s">
        <v>328</v>
      </c>
      <c r="B45" s="17">
        <v>5</v>
      </c>
      <c r="C45" s="15" t="s">
        <v>329</v>
      </c>
    </row>
    <row r="46" spans="1:3" ht="14.45" customHeight="1" x14ac:dyDescent="0.25">
      <c r="A46" s="14" t="s">
        <v>330</v>
      </c>
      <c r="B46" s="17">
        <v>6</v>
      </c>
      <c r="C46" s="15" t="s">
        <v>331</v>
      </c>
    </row>
    <row r="47" spans="1:3" ht="14.45" customHeight="1" x14ac:dyDescent="0.25">
      <c r="A47" s="14" t="s">
        <v>332</v>
      </c>
      <c r="B47" s="17">
        <v>1</v>
      </c>
      <c r="C47" s="15" t="s">
        <v>333</v>
      </c>
    </row>
    <row r="48" spans="1:3" ht="14.45" customHeight="1" x14ac:dyDescent="0.25">
      <c r="A48" s="14" t="s">
        <v>334</v>
      </c>
      <c r="B48" s="17">
        <v>2</v>
      </c>
      <c r="C48" s="15" t="s">
        <v>335</v>
      </c>
    </row>
    <row r="49" spans="1:3" ht="14.45" customHeight="1" x14ac:dyDescent="0.25">
      <c r="A49" s="14" t="s">
        <v>336</v>
      </c>
      <c r="B49" s="17">
        <v>7</v>
      </c>
      <c r="C49" s="15" t="s">
        <v>337</v>
      </c>
    </row>
    <row r="50" spans="1:3" ht="14.45" customHeight="1" x14ac:dyDescent="0.25">
      <c r="A50" s="14" t="s">
        <v>338</v>
      </c>
      <c r="B50" s="17">
        <v>2</v>
      </c>
      <c r="C50" s="15" t="s">
        <v>339</v>
      </c>
    </row>
    <row r="51" spans="1:3" ht="14.45" customHeight="1" x14ac:dyDescent="0.25">
      <c r="A51" s="14" t="s">
        <v>340</v>
      </c>
      <c r="B51" s="17">
        <v>4</v>
      </c>
      <c r="C51" s="15" t="s">
        <v>341</v>
      </c>
    </row>
    <row r="52" spans="1:3" ht="14.45" customHeight="1" x14ac:dyDescent="0.25">
      <c r="A52" s="14" t="s">
        <v>212</v>
      </c>
      <c r="B52" s="17">
        <v>1</v>
      </c>
      <c r="C52" s="15" t="s">
        <v>342</v>
      </c>
    </row>
    <row r="53" spans="1:3" ht="14.45" customHeight="1" x14ac:dyDescent="0.25">
      <c r="A53" s="14" t="s">
        <v>343</v>
      </c>
      <c r="B53" s="17">
        <v>2</v>
      </c>
      <c r="C53" s="15" t="s">
        <v>344</v>
      </c>
    </row>
    <row r="54" spans="1:3" ht="14.45" customHeight="1" x14ac:dyDescent="0.25">
      <c r="A54" s="14" t="s">
        <v>345</v>
      </c>
      <c r="B54" s="17">
        <v>6</v>
      </c>
      <c r="C54" s="15" t="s">
        <v>346</v>
      </c>
    </row>
    <row r="55" spans="1:3" ht="14.45" customHeight="1" x14ac:dyDescent="0.25">
      <c r="A55" s="14" t="s">
        <v>347</v>
      </c>
      <c r="B55" s="17">
        <v>2</v>
      </c>
      <c r="C55" s="15" t="s">
        <v>348</v>
      </c>
    </row>
    <row r="56" spans="1:3" ht="14.45" customHeight="1" x14ac:dyDescent="0.25">
      <c r="A56" s="14" t="s">
        <v>349</v>
      </c>
      <c r="B56" s="17">
        <v>3</v>
      </c>
      <c r="C56" s="15" t="s">
        <v>350</v>
      </c>
    </row>
    <row r="57" spans="1:3" ht="14.45" customHeight="1" x14ac:dyDescent="0.25">
      <c r="A57" s="14" t="s">
        <v>351</v>
      </c>
      <c r="B57" s="17">
        <v>2</v>
      </c>
      <c r="C57" s="15" t="s">
        <v>352</v>
      </c>
    </row>
    <row r="58" spans="1:3" ht="14.45" customHeight="1" x14ac:dyDescent="0.25">
      <c r="A58" s="14" t="s">
        <v>353</v>
      </c>
      <c r="B58" s="17">
        <v>1</v>
      </c>
      <c r="C58" s="15" t="s">
        <v>354</v>
      </c>
    </row>
    <row r="59" spans="1:3" ht="14.45" customHeight="1" x14ac:dyDescent="0.25">
      <c r="A59" s="14" t="s">
        <v>355</v>
      </c>
      <c r="B59" s="17">
        <v>6</v>
      </c>
      <c r="C59" s="15" t="s">
        <v>356</v>
      </c>
    </row>
    <row r="60" spans="1:3" ht="14.45" customHeight="1" x14ac:dyDescent="0.25">
      <c r="A60" s="14" t="s">
        <v>357</v>
      </c>
      <c r="B60" s="17">
        <v>6</v>
      </c>
      <c r="C60" s="15" t="s">
        <v>358</v>
      </c>
    </row>
    <row r="61" spans="1:3" ht="14.45" customHeight="1" x14ac:dyDescent="0.25">
      <c r="A61" s="14" t="s">
        <v>359</v>
      </c>
      <c r="B61" s="17">
        <v>5</v>
      </c>
      <c r="C61" s="15" t="s">
        <v>360</v>
      </c>
    </row>
    <row r="62" spans="1:3" ht="14.45" customHeight="1" x14ac:dyDescent="0.25">
      <c r="A62" s="14" t="s">
        <v>361</v>
      </c>
      <c r="B62" s="17">
        <v>4</v>
      </c>
      <c r="C62" s="15" t="s">
        <v>362</v>
      </c>
    </row>
    <row r="63" spans="1:3" ht="14.45" customHeight="1" x14ac:dyDescent="0.25">
      <c r="A63" s="14" t="s">
        <v>363</v>
      </c>
      <c r="B63" s="17">
        <v>5</v>
      </c>
      <c r="C63" s="15" t="s">
        <v>364</v>
      </c>
    </row>
    <row r="64" spans="1:3" ht="14.45" customHeight="1" x14ac:dyDescent="0.25">
      <c r="A64" s="14" t="s">
        <v>365</v>
      </c>
      <c r="B64" s="17">
        <v>8</v>
      </c>
      <c r="C64" s="15" t="s">
        <v>366</v>
      </c>
    </row>
    <row r="65" spans="1:3" ht="14.45" customHeight="1" x14ac:dyDescent="0.25">
      <c r="A65" s="14" t="s">
        <v>215</v>
      </c>
      <c r="B65" s="17">
        <v>2</v>
      </c>
      <c r="C65" s="15" t="s">
        <v>367</v>
      </c>
    </row>
    <row r="66" spans="1:3" ht="14.45" customHeight="1" x14ac:dyDescent="0.25">
      <c r="A66" s="14" t="s">
        <v>368</v>
      </c>
      <c r="B66" s="17">
        <v>2</v>
      </c>
      <c r="C66" s="15" t="s">
        <v>369</v>
      </c>
    </row>
    <row r="67" spans="1:3" ht="14.45" customHeight="1" x14ac:dyDescent="0.25">
      <c r="A67" s="14" t="s">
        <v>370</v>
      </c>
      <c r="B67" s="17">
        <v>3</v>
      </c>
      <c r="C67" s="15" t="s">
        <v>371</v>
      </c>
    </row>
    <row r="68" spans="1:3" ht="14.45" customHeight="1" x14ac:dyDescent="0.25">
      <c r="A68" s="14" t="s">
        <v>372</v>
      </c>
      <c r="B68" s="17">
        <v>7</v>
      </c>
      <c r="C68" s="15" t="s">
        <v>373</v>
      </c>
    </row>
    <row r="69" spans="1:3" ht="14.45" customHeight="1" x14ac:dyDescent="0.25">
      <c r="A69" s="14" t="s">
        <v>374</v>
      </c>
      <c r="B69" s="17">
        <v>3</v>
      </c>
      <c r="C69" s="15" t="s">
        <v>375</v>
      </c>
    </row>
    <row r="70" spans="1:3" ht="14.45" customHeight="1" x14ac:dyDescent="0.25">
      <c r="A70" s="14" t="s">
        <v>376</v>
      </c>
      <c r="B70" s="17">
        <v>8</v>
      </c>
      <c r="C70" s="15" t="s">
        <v>377</v>
      </c>
    </row>
    <row r="71" spans="1:3" ht="14.45" customHeight="1" x14ac:dyDescent="0.25">
      <c r="A71" s="14" t="s">
        <v>378</v>
      </c>
      <c r="B71" s="17">
        <v>4</v>
      </c>
      <c r="C71" s="15" t="s">
        <v>379</v>
      </c>
    </row>
    <row r="72" spans="1:3" ht="14.45" customHeight="1" x14ac:dyDescent="0.25">
      <c r="A72" s="14" t="s">
        <v>380</v>
      </c>
      <c r="B72" s="17">
        <v>6</v>
      </c>
      <c r="C72" s="15" t="s">
        <v>381</v>
      </c>
    </row>
    <row r="73" spans="1:3" ht="14.45" customHeight="1" x14ac:dyDescent="0.25">
      <c r="A73" s="14" t="s">
        <v>382</v>
      </c>
      <c r="B73" s="17">
        <v>6</v>
      </c>
      <c r="C73" s="15" t="s">
        <v>383</v>
      </c>
    </row>
    <row r="74" spans="1:3" ht="14.45" customHeight="1" x14ac:dyDescent="0.25">
      <c r="A74" s="14" t="s">
        <v>384</v>
      </c>
      <c r="B74" s="17">
        <v>6</v>
      </c>
      <c r="C74" s="15" t="s">
        <v>385</v>
      </c>
    </row>
    <row r="75" spans="1:3" ht="14.45" customHeight="1" x14ac:dyDescent="0.25">
      <c r="A75" s="14" t="s">
        <v>218</v>
      </c>
      <c r="B75" s="17">
        <v>3</v>
      </c>
      <c r="C75" s="15" t="s">
        <v>386</v>
      </c>
    </row>
    <row r="76" spans="1:3" ht="14.45" customHeight="1" x14ac:dyDescent="0.25">
      <c r="A76" s="14" t="s">
        <v>387</v>
      </c>
      <c r="B76" s="17">
        <v>6</v>
      </c>
      <c r="C76" s="15" t="s">
        <v>388</v>
      </c>
    </row>
    <row r="77" spans="1:3" ht="14.45" customHeight="1" x14ac:dyDescent="0.25">
      <c r="A77" s="14" t="s">
        <v>389</v>
      </c>
      <c r="B77" s="17">
        <v>5</v>
      </c>
      <c r="C77" s="15" t="s">
        <v>390</v>
      </c>
    </row>
    <row r="78" spans="1:3" ht="14.45" customHeight="1" x14ac:dyDescent="0.25">
      <c r="A78" s="14" t="s">
        <v>391</v>
      </c>
      <c r="B78" s="17">
        <v>2</v>
      </c>
      <c r="C78" s="15" t="s">
        <v>392</v>
      </c>
    </row>
    <row r="79" spans="1:3" ht="14.45" customHeight="1" x14ac:dyDescent="0.25">
      <c r="A79" s="14" t="s">
        <v>393</v>
      </c>
      <c r="B79" s="17">
        <v>7</v>
      </c>
      <c r="C79" s="15" t="s">
        <v>394</v>
      </c>
    </row>
    <row r="80" spans="1:3" ht="14.45" customHeight="1" x14ac:dyDescent="0.25">
      <c r="A80" s="14" t="s">
        <v>395</v>
      </c>
      <c r="B80" s="17">
        <v>2</v>
      </c>
      <c r="C80" s="15" t="s">
        <v>396</v>
      </c>
    </row>
    <row r="81" spans="1:3" ht="14.45" customHeight="1" x14ac:dyDescent="0.25">
      <c r="A81" s="14" t="s">
        <v>397</v>
      </c>
      <c r="B81" s="17">
        <v>5</v>
      </c>
      <c r="C81" s="15" t="s">
        <v>398</v>
      </c>
    </row>
    <row r="82" spans="1:3" ht="14.45" customHeight="1" x14ac:dyDescent="0.25">
      <c r="A82" s="14" t="s">
        <v>399</v>
      </c>
      <c r="B82" s="17">
        <v>5</v>
      </c>
      <c r="C82" s="15" t="s">
        <v>400</v>
      </c>
    </row>
    <row r="83" spans="1:3" ht="14.45" customHeight="1" x14ac:dyDescent="0.25">
      <c r="A83" s="14" t="s">
        <v>401</v>
      </c>
      <c r="B83" s="17">
        <v>4</v>
      </c>
      <c r="C83" s="15" t="s">
        <v>402</v>
      </c>
    </row>
    <row r="84" spans="1:3" ht="14.45" customHeight="1" x14ac:dyDescent="0.25">
      <c r="A84" s="14" t="s">
        <v>403</v>
      </c>
      <c r="B84" s="17">
        <v>4</v>
      </c>
      <c r="C84" s="15" t="s">
        <v>404</v>
      </c>
    </row>
    <row r="85" spans="1:3" ht="14.45" customHeight="1" x14ac:dyDescent="0.25">
      <c r="A85" s="14" t="s">
        <v>405</v>
      </c>
      <c r="B85" s="17">
        <v>5</v>
      </c>
      <c r="C85" s="15" t="s">
        <v>406</v>
      </c>
    </row>
    <row r="86" spans="1:3" ht="14.45" customHeight="1" x14ac:dyDescent="0.25">
      <c r="A86" s="14" t="s">
        <v>407</v>
      </c>
      <c r="B86" s="17">
        <v>1</v>
      </c>
      <c r="C86" s="15" t="s">
        <v>408</v>
      </c>
    </row>
    <row r="87" spans="1:3" ht="14.45" customHeight="1" x14ac:dyDescent="0.25">
      <c r="A87" s="14" t="s">
        <v>409</v>
      </c>
      <c r="B87" s="17">
        <v>6</v>
      </c>
      <c r="C87" s="15" t="s">
        <v>410</v>
      </c>
    </row>
    <row r="88" spans="1:3" ht="14.45" customHeight="1" x14ac:dyDescent="0.25">
      <c r="A88" s="14" t="s">
        <v>411</v>
      </c>
      <c r="B88" s="17">
        <v>3</v>
      </c>
      <c r="C88" s="15" t="s">
        <v>412</v>
      </c>
    </row>
    <row r="89" spans="1:3" ht="14.45" customHeight="1" x14ac:dyDescent="0.25">
      <c r="A89" s="14" t="s">
        <v>413</v>
      </c>
      <c r="B89" s="17">
        <v>5</v>
      </c>
      <c r="C89" s="15" t="s">
        <v>414</v>
      </c>
    </row>
    <row r="90" spans="1:3" ht="14.45" customHeight="1" x14ac:dyDescent="0.25">
      <c r="A90" s="14" t="s">
        <v>415</v>
      </c>
      <c r="B90" s="17">
        <v>2</v>
      </c>
      <c r="C90" s="15" t="s">
        <v>416</v>
      </c>
    </row>
    <row r="91" spans="1:3" ht="14.45" customHeight="1" x14ac:dyDescent="0.25">
      <c r="A91" s="14" t="s">
        <v>417</v>
      </c>
      <c r="B91" s="17">
        <v>1</v>
      </c>
      <c r="C91" s="15" t="s">
        <v>418</v>
      </c>
    </row>
    <row r="92" spans="1:3" ht="14.45" customHeight="1" x14ac:dyDescent="0.25">
      <c r="A92" s="14" t="s">
        <v>419</v>
      </c>
      <c r="B92" s="17">
        <v>1</v>
      </c>
      <c r="C92" s="15" t="s">
        <v>420</v>
      </c>
    </row>
    <row r="93" spans="1:3" ht="14.45" customHeight="1" x14ac:dyDescent="0.25">
      <c r="A93" s="14" t="s">
        <v>421</v>
      </c>
      <c r="B93" s="17">
        <v>3</v>
      </c>
      <c r="C93" s="15" t="s">
        <v>422</v>
      </c>
    </row>
    <row r="94" spans="1:3" ht="14.45" customHeight="1" x14ac:dyDescent="0.25">
      <c r="A94" s="14" t="s">
        <v>224</v>
      </c>
      <c r="B94" s="17">
        <v>5</v>
      </c>
      <c r="C94" s="15" t="s">
        <v>423</v>
      </c>
    </row>
    <row r="95" spans="1:3" ht="14.45" customHeight="1" x14ac:dyDescent="0.25">
      <c r="A95" s="14" t="s">
        <v>424</v>
      </c>
      <c r="B95" s="17">
        <v>2</v>
      </c>
      <c r="C95" s="15" t="s">
        <v>425</v>
      </c>
    </row>
    <row r="96" spans="1:3" ht="14.45" customHeight="1" x14ac:dyDescent="0.25">
      <c r="A96" s="14" t="s">
        <v>227</v>
      </c>
      <c r="B96" s="17">
        <v>6</v>
      </c>
      <c r="C96" s="15" t="s">
        <v>426</v>
      </c>
    </row>
    <row r="97" spans="1:3" ht="14.45" customHeight="1" x14ac:dyDescent="0.25">
      <c r="A97" s="14" t="s">
        <v>427</v>
      </c>
      <c r="B97" s="17">
        <v>3</v>
      </c>
      <c r="C97" s="15" t="s">
        <v>428</v>
      </c>
    </row>
    <row r="98" spans="1:3" ht="14.45" customHeight="1" x14ac:dyDescent="0.25">
      <c r="A98" s="14" t="s">
        <v>429</v>
      </c>
      <c r="B98" s="17">
        <v>1</v>
      </c>
      <c r="C98" s="15" t="s">
        <v>430</v>
      </c>
    </row>
    <row r="99" spans="1:3" ht="14.45" customHeight="1" x14ac:dyDescent="0.25">
      <c r="A99" s="14" t="s">
        <v>431</v>
      </c>
      <c r="B99" s="17">
        <v>3</v>
      </c>
      <c r="C99" s="15" t="s">
        <v>432</v>
      </c>
    </row>
    <row r="100" spans="1:3" ht="14.45" customHeight="1" x14ac:dyDescent="0.25">
      <c r="A100" s="14" t="s">
        <v>433</v>
      </c>
      <c r="B100" s="17">
        <v>5</v>
      </c>
      <c r="C100" s="15" t="s">
        <v>434</v>
      </c>
    </row>
    <row r="101" spans="1:3" ht="14.45" customHeight="1" x14ac:dyDescent="0.25">
      <c r="A101" s="14" t="s">
        <v>435</v>
      </c>
      <c r="B101" s="17">
        <v>3</v>
      </c>
      <c r="C101" s="15" t="s">
        <v>436</v>
      </c>
    </row>
    <row r="102" spans="1:3" ht="14.45" customHeight="1" x14ac:dyDescent="0.25">
      <c r="A102" s="14" t="s">
        <v>437</v>
      </c>
      <c r="B102" s="17">
        <v>5</v>
      </c>
      <c r="C102" s="15" t="s">
        <v>438</v>
      </c>
    </row>
    <row r="103" spans="1:3" ht="14.45" customHeight="1" x14ac:dyDescent="0.25">
      <c r="A103" s="14" t="s">
        <v>439</v>
      </c>
      <c r="B103" s="17">
        <v>6</v>
      </c>
      <c r="C103" s="15" t="s">
        <v>440</v>
      </c>
    </row>
    <row r="104" spans="1:3" ht="14.45" customHeight="1" x14ac:dyDescent="0.25">
      <c r="A104" s="14" t="s">
        <v>441</v>
      </c>
      <c r="B104" s="17">
        <v>1</v>
      </c>
      <c r="C104" s="15" t="s">
        <v>442</v>
      </c>
    </row>
    <row r="105" spans="1:3" ht="14.45" customHeight="1" x14ac:dyDescent="0.25">
      <c r="A105" s="14" t="s">
        <v>443</v>
      </c>
      <c r="B105" s="17">
        <v>6</v>
      </c>
      <c r="C105" s="15" t="s">
        <v>444</v>
      </c>
    </row>
    <row r="106" spans="1:3" ht="14.45" customHeight="1" x14ac:dyDescent="0.25">
      <c r="A106" s="14" t="s">
        <v>445</v>
      </c>
      <c r="B106" s="17">
        <v>6</v>
      </c>
      <c r="C106" s="15" t="s">
        <v>446</v>
      </c>
    </row>
    <row r="107" spans="1:3" ht="14.45" customHeight="1" x14ac:dyDescent="0.25">
      <c r="A107" s="14" t="s">
        <v>447</v>
      </c>
      <c r="B107" s="17">
        <v>4</v>
      </c>
      <c r="C107" s="15" t="s">
        <v>448</v>
      </c>
    </row>
    <row r="108" spans="1:3" ht="14.45" customHeight="1" x14ac:dyDescent="0.25">
      <c r="A108" s="14" t="s">
        <v>449</v>
      </c>
      <c r="B108" s="17">
        <v>5</v>
      </c>
      <c r="C108" s="15" t="s">
        <v>450</v>
      </c>
    </row>
    <row r="109" spans="1:3" ht="14.45" customHeight="1" x14ac:dyDescent="0.25">
      <c r="A109" s="14" t="s">
        <v>451</v>
      </c>
      <c r="B109" s="17">
        <v>5</v>
      </c>
      <c r="C109" s="15" t="s">
        <v>452</v>
      </c>
    </row>
    <row r="110" spans="1:3" ht="14.45" customHeight="1" x14ac:dyDescent="0.25">
      <c r="A110" s="14" t="s">
        <v>453</v>
      </c>
      <c r="B110" s="17">
        <v>8</v>
      </c>
      <c r="C110" s="15" t="s">
        <v>454</v>
      </c>
    </row>
    <row r="111" spans="1:3" ht="14.45" customHeight="1" x14ac:dyDescent="0.25">
      <c r="A111" s="14" t="s">
        <v>455</v>
      </c>
      <c r="B111" s="17">
        <v>2</v>
      </c>
      <c r="C111" s="15" t="s">
        <v>456</v>
      </c>
    </row>
    <row r="112" spans="1:3" ht="14.45" customHeight="1" x14ac:dyDescent="0.25">
      <c r="A112" s="14" t="s">
        <v>457</v>
      </c>
      <c r="B112" s="17">
        <v>3</v>
      </c>
      <c r="C112" s="15" t="s">
        <v>458</v>
      </c>
    </row>
    <row r="113" spans="1:3" ht="14.45" customHeight="1" x14ac:dyDescent="0.25">
      <c r="A113" s="14" t="s">
        <v>459</v>
      </c>
      <c r="B113" s="17">
        <v>8</v>
      </c>
      <c r="C113" s="15" t="s">
        <v>460</v>
      </c>
    </row>
    <row r="114" spans="1:3" ht="14.45" customHeight="1" x14ac:dyDescent="0.25">
      <c r="A114" s="14" t="s">
        <v>461</v>
      </c>
      <c r="B114" s="17">
        <v>4</v>
      </c>
      <c r="C114" s="15" t="s">
        <v>462</v>
      </c>
    </row>
    <row r="115" spans="1:3" ht="14.45" customHeight="1" x14ac:dyDescent="0.25">
      <c r="A115" s="14" t="s">
        <v>463</v>
      </c>
      <c r="B115" s="17">
        <v>6</v>
      </c>
      <c r="C115" s="15" t="s">
        <v>464</v>
      </c>
    </row>
    <row r="116" spans="1:3" ht="14.45" customHeight="1" x14ac:dyDescent="0.25">
      <c r="A116" s="14" t="s">
        <v>465</v>
      </c>
      <c r="B116" s="17">
        <v>5</v>
      </c>
      <c r="C116" s="15" t="s">
        <v>466</v>
      </c>
    </row>
    <row r="117" spans="1:3" ht="14.45" customHeight="1" x14ac:dyDescent="0.25">
      <c r="A117" s="14" t="s">
        <v>467</v>
      </c>
      <c r="B117" s="17">
        <v>8</v>
      </c>
      <c r="C117" s="15" t="s">
        <v>468</v>
      </c>
    </row>
    <row r="118" spans="1:3" ht="14.45" customHeight="1" x14ac:dyDescent="0.25">
      <c r="A118" s="14" t="s">
        <v>469</v>
      </c>
      <c r="B118" s="17">
        <v>1</v>
      </c>
      <c r="C118" s="15" t="s">
        <v>470</v>
      </c>
    </row>
    <row r="119" spans="1:3" ht="14.45" customHeight="1" x14ac:dyDescent="0.25">
      <c r="A119" s="14" t="s">
        <v>471</v>
      </c>
      <c r="B119" s="17">
        <v>1</v>
      </c>
      <c r="C119" s="15" t="s">
        <v>472</v>
      </c>
    </row>
    <row r="120" spans="1:3" ht="14.45" customHeight="1" x14ac:dyDescent="0.25">
      <c r="A120" s="14" t="s">
        <v>473</v>
      </c>
      <c r="B120" s="17">
        <v>2</v>
      </c>
      <c r="C120" s="15" t="s">
        <v>474</v>
      </c>
    </row>
    <row r="121" spans="1:3" ht="14.45" customHeight="1" x14ac:dyDescent="0.25">
      <c r="A121" s="14" t="s">
        <v>475</v>
      </c>
      <c r="B121" s="17">
        <v>3</v>
      </c>
      <c r="C121" s="15" t="s">
        <v>476</v>
      </c>
    </row>
    <row r="122" spans="1:3" ht="14.45" customHeight="1" x14ac:dyDescent="0.25">
      <c r="A122" s="14" t="s">
        <v>477</v>
      </c>
      <c r="B122" s="17">
        <v>6</v>
      </c>
      <c r="C122" s="15" t="s">
        <v>478</v>
      </c>
    </row>
    <row r="123" spans="1:3" ht="14.45" customHeight="1" x14ac:dyDescent="0.25">
      <c r="A123" s="14" t="s">
        <v>479</v>
      </c>
      <c r="B123" s="17">
        <v>3</v>
      </c>
      <c r="C123" s="15" t="s">
        <v>480</v>
      </c>
    </row>
    <row r="124" spans="1:3" ht="14.45" customHeight="1" x14ac:dyDescent="0.25">
      <c r="A124" s="14" t="s">
        <v>481</v>
      </c>
      <c r="B124" s="17">
        <v>8</v>
      </c>
      <c r="C124" s="15" t="s">
        <v>482</v>
      </c>
    </row>
    <row r="125" spans="1:3" ht="14.45" customHeight="1" x14ac:dyDescent="0.25">
      <c r="A125" s="14" t="s">
        <v>483</v>
      </c>
      <c r="B125" s="17">
        <v>5</v>
      </c>
      <c r="C125" s="15" t="s">
        <v>484</v>
      </c>
    </row>
    <row r="126" spans="1:3" ht="14.45" customHeight="1" x14ac:dyDescent="0.25">
      <c r="A126" s="14" t="s">
        <v>485</v>
      </c>
      <c r="B126" s="17">
        <v>3</v>
      </c>
      <c r="C126" s="15" t="s">
        <v>486</v>
      </c>
    </row>
    <row r="127" spans="1:3" ht="14.45" customHeight="1" x14ac:dyDescent="0.25">
      <c r="A127" s="14" t="s">
        <v>487</v>
      </c>
      <c r="B127" s="17">
        <v>1</v>
      </c>
      <c r="C127" s="15" t="s">
        <v>488</v>
      </c>
    </row>
    <row r="128" spans="1:3" ht="14.45" customHeight="1" x14ac:dyDescent="0.25">
      <c r="A128" s="14" t="s">
        <v>489</v>
      </c>
      <c r="B128" s="17">
        <v>1</v>
      </c>
      <c r="C128" s="15" t="s">
        <v>490</v>
      </c>
    </row>
    <row r="129" spans="1:3" ht="14.45" customHeight="1" x14ac:dyDescent="0.25">
      <c r="A129" s="14" t="s">
        <v>491</v>
      </c>
      <c r="B129" s="17">
        <v>2</v>
      </c>
      <c r="C129" s="15" t="s">
        <v>492</v>
      </c>
    </row>
    <row r="130" spans="1:3" ht="14.45" customHeight="1" x14ac:dyDescent="0.25">
      <c r="A130" s="14" t="s">
        <v>493</v>
      </c>
      <c r="B130" s="17">
        <v>7</v>
      </c>
      <c r="C130" s="15" t="s">
        <v>494</v>
      </c>
    </row>
    <row r="131" spans="1:3" ht="14.45" customHeight="1" x14ac:dyDescent="0.25">
      <c r="A131" s="14" t="s">
        <v>495</v>
      </c>
      <c r="B131" s="17">
        <v>5</v>
      </c>
      <c r="C131" s="15" t="s">
        <v>496</v>
      </c>
    </row>
    <row r="132" spans="1:3" ht="14.45" customHeight="1" x14ac:dyDescent="0.25">
      <c r="A132" s="14" t="s">
        <v>497</v>
      </c>
      <c r="B132" s="17">
        <v>2</v>
      </c>
      <c r="C132" s="15" t="s">
        <v>498</v>
      </c>
    </row>
    <row r="133" spans="1:3" ht="14.45" customHeight="1" x14ac:dyDescent="0.25">
      <c r="A133" s="14" t="s">
        <v>499</v>
      </c>
      <c r="B133" s="17">
        <v>2</v>
      </c>
      <c r="C133" s="15" t="s">
        <v>500</v>
      </c>
    </row>
    <row r="134" spans="1:3" ht="14.45" customHeight="1" x14ac:dyDescent="0.25">
      <c r="A134" s="14" t="s">
        <v>501</v>
      </c>
      <c r="B134" s="17">
        <v>6</v>
      </c>
      <c r="C134" s="15" t="s">
        <v>502</v>
      </c>
    </row>
    <row r="135" spans="1:3" ht="14.45" customHeight="1" x14ac:dyDescent="0.25">
      <c r="A135" s="14" t="s">
        <v>503</v>
      </c>
      <c r="B135" s="17">
        <v>7</v>
      </c>
      <c r="C135" s="15" t="s">
        <v>504</v>
      </c>
    </row>
    <row r="136" spans="1:3" ht="14.45" customHeight="1" x14ac:dyDescent="0.25">
      <c r="A136" s="14" t="s">
        <v>505</v>
      </c>
      <c r="B136" s="17">
        <v>1</v>
      </c>
      <c r="C136" s="15" t="s">
        <v>506</v>
      </c>
    </row>
    <row r="137" spans="1:3" ht="14.45" customHeight="1" x14ac:dyDescent="0.25">
      <c r="A137" s="14" t="s">
        <v>507</v>
      </c>
      <c r="B137" s="17">
        <v>8</v>
      </c>
      <c r="C137" s="15" t="s">
        <v>508</v>
      </c>
    </row>
    <row r="138" spans="1:3" ht="14.45" customHeight="1" x14ac:dyDescent="0.25">
      <c r="A138" s="14" t="s">
        <v>509</v>
      </c>
      <c r="B138" s="17">
        <v>6</v>
      </c>
      <c r="C138" s="15" t="s">
        <v>510</v>
      </c>
    </row>
    <row r="139" spans="1:3" ht="14.45" customHeight="1" x14ac:dyDescent="0.25">
      <c r="A139" s="14" t="s">
        <v>511</v>
      </c>
      <c r="B139" s="17">
        <v>1</v>
      </c>
      <c r="C139" s="15" t="s">
        <v>512</v>
      </c>
    </row>
    <row r="140" spans="1:3" ht="14.45" customHeight="1" x14ac:dyDescent="0.25">
      <c r="A140" s="14" t="s">
        <v>513</v>
      </c>
      <c r="B140" s="17">
        <v>2</v>
      </c>
      <c r="C140" s="15" t="s">
        <v>514</v>
      </c>
    </row>
    <row r="141" spans="1:3" ht="14.45" customHeight="1" x14ac:dyDescent="0.25">
      <c r="A141" s="14" t="s">
        <v>515</v>
      </c>
      <c r="B141" s="17">
        <v>3</v>
      </c>
      <c r="C141" s="15" t="s">
        <v>516</v>
      </c>
    </row>
    <row r="142" spans="1:3" ht="14.45" customHeight="1" x14ac:dyDescent="0.25">
      <c r="A142" s="14" t="s">
        <v>517</v>
      </c>
      <c r="B142" s="17">
        <v>8</v>
      </c>
      <c r="C142" s="15" t="s">
        <v>518</v>
      </c>
    </row>
    <row r="143" spans="1:3" ht="14.45" customHeight="1" x14ac:dyDescent="0.25">
      <c r="A143" s="14" t="s">
        <v>230</v>
      </c>
      <c r="B143" s="17">
        <v>7</v>
      </c>
      <c r="C143" s="15" t="s">
        <v>519</v>
      </c>
    </row>
    <row r="144" spans="1:3" ht="14.45" customHeight="1" x14ac:dyDescent="0.25">
      <c r="A144" s="14" t="s">
        <v>520</v>
      </c>
      <c r="B144" s="17">
        <v>3</v>
      </c>
      <c r="C144" s="15" t="s">
        <v>521</v>
      </c>
    </row>
    <row r="145" spans="1:3" ht="14.45" customHeight="1" x14ac:dyDescent="0.25">
      <c r="A145" s="14" t="s">
        <v>522</v>
      </c>
      <c r="B145" s="17">
        <v>1</v>
      </c>
      <c r="C145" s="15" t="s">
        <v>523</v>
      </c>
    </row>
    <row r="146" spans="1:3" ht="14.45" customHeight="1" x14ac:dyDescent="0.25">
      <c r="A146" s="14" t="s">
        <v>524</v>
      </c>
      <c r="B146" s="17">
        <v>7</v>
      </c>
      <c r="C146" s="15" t="s">
        <v>525</v>
      </c>
    </row>
    <row r="147" spans="1:3" ht="14.45" customHeight="1" x14ac:dyDescent="0.25">
      <c r="A147" s="14" t="s">
        <v>526</v>
      </c>
      <c r="B147" s="17">
        <v>7</v>
      </c>
      <c r="C147" s="15" t="s">
        <v>527</v>
      </c>
    </row>
    <row r="148" spans="1:3" ht="14.45" customHeight="1" x14ac:dyDescent="0.25">
      <c r="A148" s="14" t="s">
        <v>528</v>
      </c>
      <c r="B148" s="17">
        <v>6</v>
      </c>
      <c r="C148" s="15" t="s">
        <v>529</v>
      </c>
    </row>
    <row r="149" spans="1:3" ht="14.45" customHeight="1" x14ac:dyDescent="0.25">
      <c r="A149" s="14" t="s">
        <v>530</v>
      </c>
      <c r="B149" s="17">
        <v>5</v>
      </c>
      <c r="C149" s="15" t="s">
        <v>531</v>
      </c>
    </row>
    <row r="150" spans="1:3" ht="14.45" customHeight="1" x14ac:dyDescent="0.25">
      <c r="A150" s="14" t="s">
        <v>532</v>
      </c>
      <c r="B150" s="17">
        <v>3</v>
      </c>
      <c r="C150" s="15" t="s">
        <v>533</v>
      </c>
    </row>
    <row r="151" spans="1:3" ht="14.45" customHeight="1" x14ac:dyDescent="0.25">
      <c r="A151" s="14" t="s">
        <v>208</v>
      </c>
      <c r="B151" s="17">
        <v>3</v>
      </c>
      <c r="C151" s="15" t="s">
        <v>534</v>
      </c>
    </row>
    <row r="152" spans="1:3" ht="14.45" customHeight="1" x14ac:dyDescent="0.25">
      <c r="A152" s="14" t="s">
        <v>535</v>
      </c>
      <c r="B152" s="17">
        <v>5</v>
      </c>
      <c r="C152" s="15" t="s">
        <v>536</v>
      </c>
    </row>
    <row r="153" spans="1:3" ht="14.45" customHeight="1" x14ac:dyDescent="0.25">
      <c r="A153" s="14" t="s">
        <v>537</v>
      </c>
      <c r="B153" s="17">
        <v>6</v>
      </c>
      <c r="C153" s="15" t="s">
        <v>538</v>
      </c>
    </row>
    <row r="154" spans="1:3" ht="14.45" customHeight="1" x14ac:dyDescent="0.25">
      <c r="A154" s="14" t="s">
        <v>539</v>
      </c>
      <c r="B154" s="17">
        <v>3</v>
      </c>
      <c r="C154" s="15" t="s">
        <v>540</v>
      </c>
    </row>
    <row r="155" spans="1:3" ht="14.45" customHeight="1" x14ac:dyDescent="0.25">
      <c r="A155" s="14" t="s">
        <v>541</v>
      </c>
      <c r="B155" s="17">
        <v>4</v>
      </c>
      <c r="C155" s="15" t="s">
        <v>542</v>
      </c>
    </row>
    <row r="156" spans="1:3" ht="14.45" customHeight="1" x14ac:dyDescent="0.25">
      <c r="A156" s="14" t="s">
        <v>543</v>
      </c>
      <c r="B156" s="17">
        <v>2</v>
      </c>
      <c r="C156" s="15" t="s">
        <v>544</v>
      </c>
    </row>
    <row r="157" spans="1:3" ht="14.45" customHeight="1" x14ac:dyDescent="0.25">
      <c r="A157" s="14" t="s">
        <v>545</v>
      </c>
      <c r="B157" s="17">
        <v>5</v>
      </c>
      <c r="C157" s="15" t="s">
        <v>546</v>
      </c>
    </row>
    <row r="158" spans="1:3" ht="14.45" customHeight="1" x14ac:dyDescent="0.25">
      <c r="A158" s="14" t="s">
        <v>547</v>
      </c>
      <c r="B158" s="17">
        <v>1</v>
      </c>
      <c r="C158" s="15" t="s">
        <v>548</v>
      </c>
    </row>
    <row r="159" spans="1:3" ht="14.45" customHeight="1" x14ac:dyDescent="0.25">
      <c r="A159" s="14" t="s">
        <v>549</v>
      </c>
      <c r="B159" s="17">
        <v>1</v>
      </c>
      <c r="C159" s="15" t="s">
        <v>550</v>
      </c>
    </row>
    <row r="160" spans="1:3" ht="14.45" customHeight="1" x14ac:dyDescent="0.25">
      <c r="A160" s="14" t="s">
        <v>551</v>
      </c>
      <c r="B160" s="17">
        <v>2</v>
      </c>
      <c r="C160" s="15" t="s">
        <v>552</v>
      </c>
    </row>
    <row r="161" spans="1:3" ht="14.45" customHeight="1" x14ac:dyDescent="0.25">
      <c r="A161" s="14" t="s">
        <v>553</v>
      </c>
      <c r="B161" s="17">
        <v>7</v>
      </c>
      <c r="C161" s="15" t="s">
        <v>554</v>
      </c>
    </row>
    <row r="162" spans="1:3" ht="14.45" customHeight="1" x14ac:dyDescent="0.25">
      <c r="A162" s="14" t="s">
        <v>555</v>
      </c>
      <c r="B162" s="17">
        <v>1</v>
      </c>
      <c r="C162" s="15" t="s">
        <v>556</v>
      </c>
    </row>
    <row r="163" spans="1:3" ht="14.45" customHeight="1" x14ac:dyDescent="0.25">
      <c r="A163" s="14" t="s">
        <v>557</v>
      </c>
      <c r="B163" s="17">
        <v>3</v>
      </c>
      <c r="C163" s="15" t="s">
        <v>558</v>
      </c>
    </row>
    <row r="164" spans="1:3" ht="14.45" customHeight="1" x14ac:dyDescent="0.25">
      <c r="A164" s="14" t="s">
        <v>233</v>
      </c>
      <c r="B164" s="17">
        <v>8</v>
      </c>
      <c r="C164" s="15" t="s">
        <v>559</v>
      </c>
    </row>
    <row r="165" spans="1:3" ht="14.45" customHeight="1" x14ac:dyDescent="0.25">
      <c r="A165" s="14" t="s">
        <v>560</v>
      </c>
      <c r="B165" s="17">
        <v>2</v>
      </c>
      <c r="C165" s="15" t="s">
        <v>561</v>
      </c>
    </row>
    <row r="166" spans="1:3" ht="14.45" customHeight="1" x14ac:dyDescent="0.25">
      <c r="A166" s="14" t="s">
        <v>562</v>
      </c>
      <c r="B166" s="17">
        <v>2</v>
      </c>
      <c r="C166" s="15" t="s">
        <v>563</v>
      </c>
    </row>
    <row r="167" spans="1:3" ht="14.45" customHeight="1" x14ac:dyDescent="0.25">
      <c r="A167" s="14" t="s">
        <v>564</v>
      </c>
      <c r="B167" s="17">
        <v>5</v>
      </c>
      <c r="C167" s="15" t="s">
        <v>565</v>
      </c>
    </row>
    <row r="168" spans="1:3" ht="14.45" customHeight="1" x14ac:dyDescent="0.25">
      <c r="A168" s="14" t="s">
        <v>566</v>
      </c>
      <c r="B168" s="17">
        <v>5</v>
      </c>
      <c r="C168" s="15" t="s">
        <v>567</v>
      </c>
    </row>
    <row r="169" spans="1:3" ht="14.45" customHeight="1" x14ac:dyDescent="0.25">
      <c r="A169" s="14" t="s">
        <v>568</v>
      </c>
      <c r="B169" s="17">
        <v>3</v>
      </c>
      <c r="C169" s="15" t="s">
        <v>569</v>
      </c>
    </row>
    <row r="170" spans="1:3" ht="14.45" customHeight="1" x14ac:dyDescent="0.25">
      <c r="A170" s="14" t="s">
        <v>570</v>
      </c>
      <c r="B170" s="17">
        <v>8</v>
      </c>
      <c r="C170" s="15" t="s">
        <v>571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zoomScale="110" zoomScaleNormal="110" workbookViewId="0">
      <selection activeCell="F4" sqref="F4"/>
    </sheetView>
  </sheetViews>
  <sheetFormatPr defaultColWidth="8.5703125" defaultRowHeight="15" x14ac:dyDescent="0.25"/>
  <cols>
    <col min="1" max="1" width="14.7109375" bestFit="1" customWidth="1"/>
    <col min="2" max="2" width="16.42578125" bestFit="1" customWidth="1"/>
    <col min="3" max="3" width="15" bestFit="1" customWidth="1"/>
    <col min="4" max="4" width="14.7109375" bestFit="1" customWidth="1"/>
    <col min="5" max="5" width="27.7109375" customWidth="1"/>
    <col min="6" max="6" width="27.85546875" style="22" bestFit="1" customWidth="1"/>
    <col min="7" max="7" width="10.140625" style="86" customWidth="1"/>
    <col min="8" max="8" width="9.28515625" style="87" bestFit="1" customWidth="1"/>
    <col min="9" max="9" width="10.42578125" customWidth="1"/>
    <col min="10" max="10" width="7.85546875" style="22" bestFit="1" customWidth="1"/>
    <col min="11" max="11" width="40.42578125" bestFit="1" customWidth="1"/>
    <col min="12" max="12" width="12.140625" style="22" bestFit="1" customWidth="1"/>
    <col min="13" max="13" width="25.28515625" style="22" bestFit="1" customWidth="1"/>
    <col min="14" max="14" width="17" style="22" bestFit="1" customWidth="1"/>
  </cols>
  <sheetData>
    <row r="1" spans="1:14" s="22" customFormat="1" ht="63" customHeight="1" x14ac:dyDescent="0.25">
      <c r="A1" s="13" t="s">
        <v>788</v>
      </c>
      <c r="B1" s="13" t="s">
        <v>240</v>
      </c>
      <c r="C1" s="16" t="s">
        <v>766</v>
      </c>
      <c r="D1" s="13" t="s">
        <v>767</v>
      </c>
      <c r="E1" s="81" t="s">
        <v>768</v>
      </c>
      <c r="F1" s="81" t="s">
        <v>769</v>
      </c>
      <c r="G1" s="85" t="s">
        <v>789</v>
      </c>
      <c r="H1" s="82" t="s">
        <v>737</v>
      </c>
      <c r="J1" s="70" t="s">
        <v>738</v>
      </c>
      <c r="K1" s="99" t="s">
        <v>772</v>
      </c>
      <c r="L1" s="70"/>
      <c r="M1" s="70" t="s">
        <v>739</v>
      </c>
      <c r="N1" s="70" t="s">
        <v>735</v>
      </c>
    </row>
    <row r="2" spans="1:14" ht="14.45" customHeight="1" x14ac:dyDescent="0.25">
      <c r="A2" s="15" t="s">
        <v>243</v>
      </c>
      <c r="B2" s="14" t="s">
        <v>242</v>
      </c>
      <c r="C2" s="17">
        <v>7</v>
      </c>
      <c r="D2" s="15" t="s">
        <v>267</v>
      </c>
      <c r="E2" t="s">
        <v>783</v>
      </c>
      <c r="F2" s="22">
        <v>110</v>
      </c>
      <c r="G2" s="86">
        <v>9110</v>
      </c>
      <c r="H2" s="87">
        <v>2830244</v>
      </c>
      <c r="J2" s="70" t="s">
        <v>770</v>
      </c>
      <c r="K2" s="99"/>
      <c r="L2" s="70" t="s">
        <v>771</v>
      </c>
      <c r="M2" s="70" t="s">
        <v>740</v>
      </c>
      <c r="N2" s="70" t="s">
        <v>736</v>
      </c>
    </row>
    <row r="3" spans="1:14" ht="14.45" customHeight="1" x14ac:dyDescent="0.25">
      <c r="A3" s="15" t="s">
        <v>249</v>
      </c>
      <c r="B3" s="14" t="s">
        <v>248</v>
      </c>
      <c r="C3" s="17">
        <v>2</v>
      </c>
      <c r="D3" s="15" t="s">
        <v>247</v>
      </c>
      <c r="E3" t="s">
        <v>783</v>
      </c>
      <c r="F3" s="22">
        <v>110</v>
      </c>
      <c r="G3" s="86">
        <v>9110</v>
      </c>
      <c r="H3" s="87">
        <v>2830244</v>
      </c>
      <c r="J3" s="71">
        <v>38</v>
      </c>
      <c r="K3" s="68" t="s">
        <v>774</v>
      </c>
      <c r="L3" s="71">
        <v>110</v>
      </c>
      <c r="M3" s="83">
        <v>9110</v>
      </c>
      <c r="N3" s="84">
        <v>2830244</v>
      </c>
    </row>
    <row r="4" spans="1:14" ht="14.45" customHeight="1" x14ac:dyDescent="0.25">
      <c r="A4" s="15" t="s">
        <v>255</v>
      </c>
      <c r="B4" s="14" t="s">
        <v>254</v>
      </c>
      <c r="C4" s="17">
        <v>2</v>
      </c>
      <c r="D4" s="15" t="s">
        <v>247</v>
      </c>
      <c r="E4" t="s">
        <v>783</v>
      </c>
      <c r="F4" s="22">
        <v>110</v>
      </c>
      <c r="G4" s="86">
        <v>9110</v>
      </c>
      <c r="H4" s="87">
        <v>2830244</v>
      </c>
      <c r="J4" s="71">
        <v>6</v>
      </c>
      <c r="K4" s="68" t="s">
        <v>775</v>
      </c>
      <c r="L4" s="71">
        <v>120</v>
      </c>
      <c r="M4" s="83">
        <v>9120</v>
      </c>
      <c r="N4" s="84">
        <v>2830245</v>
      </c>
    </row>
    <row r="5" spans="1:14" ht="14.45" customHeight="1" x14ac:dyDescent="0.25">
      <c r="A5" s="15" t="s">
        <v>263</v>
      </c>
      <c r="B5" s="14" t="s">
        <v>262</v>
      </c>
      <c r="C5" s="17">
        <v>2</v>
      </c>
      <c r="D5" s="15" t="s">
        <v>247</v>
      </c>
      <c r="E5" t="s">
        <v>783</v>
      </c>
      <c r="F5" s="22">
        <v>110</v>
      </c>
      <c r="G5" s="86">
        <v>9110</v>
      </c>
      <c r="H5" s="87">
        <v>2830244</v>
      </c>
      <c r="J5" s="71">
        <v>17</v>
      </c>
      <c r="K5" s="68" t="s">
        <v>776</v>
      </c>
      <c r="L5" s="71">
        <v>130</v>
      </c>
      <c r="M5" s="83">
        <v>9130</v>
      </c>
      <c r="N5" s="84">
        <v>2830246</v>
      </c>
    </row>
    <row r="6" spans="1:14" ht="14.45" customHeight="1" x14ac:dyDescent="0.25">
      <c r="A6" s="15" t="s">
        <v>265</v>
      </c>
      <c r="B6" s="14" t="s">
        <v>264</v>
      </c>
      <c r="C6" s="17">
        <v>7</v>
      </c>
      <c r="D6" s="15" t="s">
        <v>267</v>
      </c>
      <c r="E6" t="s">
        <v>783</v>
      </c>
      <c r="F6" s="22">
        <v>110</v>
      </c>
      <c r="G6" s="86">
        <v>9110</v>
      </c>
      <c r="H6" s="87">
        <v>2830244</v>
      </c>
      <c r="J6" s="71">
        <v>19</v>
      </c>
      <c r="K6" s="68" t="s">
        <v>777</v>
      </c>
      <c r="L6" s="71">
        <v>140</v>
      </c>
      <c r="M6" s="83">
        <v>9140</v>
      </c>
      <c r="N6" s="84">
        <v>2830249</v>
      </c>
    </row>
    <row r="7" spans="1:14" ht="14.45" customHeight="1" x14ac:dyDescent="0.25">
      <c r="A7" s="15" t="s">
        <v>287</v>
      </c>
      <c r="B7" s="14" t="s">
        <v>286</v>
      </c>
      <c r="C7" s="17">
        <v>2</v>
      </c>
      <c r="D7" s="15" t="s">
        <v>247</v>
      </c>
      <c r="E7" t="s">
        <v>783</v>
      </c>
      <c r="F7" s="22">
        <v>110</v>
      </c>
      <c r="G7" s="86">
        <v>9110</v>
      </c>
      <c r="H7" s="87">
        <v>2830244</v>
      </c>
      <c r="J7" s="71">
        <v>16</v>
      </c>
      <c r="K7" s="68" t="s">
        <v>778</v>
      </c>
      <c r="L7" s="71">
        <v>150</v>
      </c>
      <c r="M7" s="83">
        <v>9150</v>
      </c>
      <c r="N7" s="84">
        <v>2830250</v>
      </c>
    </row>
    <row r="8" spans="1:14" ht="14.45" customHeight="1" x14ac:dyDescent="0.25">
      <c r="A8" s="15" t="s">
        <v>301</v>
      </c>
      <c r="B8" s="14" t="s">
        <v>300</v>
      </c>
      <c r="C8" s="17">
        <v>7</v>
      </c>
      <c r="D8" s="15" t="s">
        <v>267</v>
      </c>
      <c r="E8" t="s">
        <v>783</v>
      </c>
      <c r="F8" s="22">
        <v>110</v>
      </c>
      <c r="G8" s="86">
        <v>9110</v>
      </c>
      <c r="H8" s="87">
        <v>2830244</v>
      </c>
      <c r="J8" s="71">
        <v>21</v>
      </c>
      <c r="K8" s="68" t="s">
        <v>779</v>
      </c>
      <c r="L8" s="71">
        <v>160</v>
      </c>
      <c r="M8" s="83">
        <v>9160</v>
      </c>
      <c r="N8" s="84">
        <v>2830251</v>
      </c>
    </row>
    <row r="9" spans="1:14" ht="14.45" customHeight="1" x14ac:dyDescent="0.25">
      <c r="A9" s="15" t="s">
        <v>305</v>
      </c>
      <c r="B9" s="14" t="s">
        <v>304</v>
      </c>
      <c r="C9" s="17">
        <v>7</v>
      </c>
      <c r="D9" s="15" t="s">
        <v>267</v>
      </c>
      <c r="E9" t="s">
        <v>783</v>
      </c>
      <c r="F9" s="22">
        <v>110</v>
      </c>
      <c r="G9" s="86">
        <v>9110</v>
      </c>
      <c r="H9" s="87">
        <v>2830244</v>
      </c>
      <c r="J9" s="71">
        <v>15</v>
      </c>
      <c r="K9" s="68" t="s">
        <v>780</v>
      </c>
      <c r="L9" s="71">
        <v>170</v>
      </c>
      <c r="M9" s="83">
        <v>9170</v>
      </c>
      <c r="N9" s="84">
        <v>2830252</v>
      </c>
    </row>
    <row r="10" spans="1:14" ht="14.45" customHeight="1" x14ac:dyDescent="0.25">
      <c r="A10" s="15" t="s">
        <v>321</v>
      </c>
      <c r="B10" s="14" t="s">
        <v>320</v>
      </c>
      <c r="C10" s="17">
        <v>2</v>
      </c>
      <c r="D10" s="15" t="s">
        <v>247</v>
      </c>
      <c r="E10" t="s">
        <v>783</v>
      </c>
      <c r="F10" s="22">
        <v>110</v>
      </c>
      <c r="G10" s="86">
        <v>9110</v>
      </c>
      <c r="H10" s="87">
        <v>2830244</v>
      </c>
      <c r="J10" s="71">
        <v>19</v>
      </c>
      <c r="K10" s="68" t="s">
        <v>781</v>
      </c>
      <c r="L10" s="71">
        <v>180</v>
      </c>
      <c r="M10" s="83">
        <v>9180</v>
      </c>
      <c r="N10" s="84">
        <v>2830253</v>
      </c>
    </row>
    <row r="11" spans="1:14" ht="14.45" customHeight="1" x14ac:dyDescent="0.25">
      <c r="A11" s="15" t="s">
        <v>327</v>
      </c>
      <c r="B11" s="14" t="s">
        <v>326</v>
      </c>
      <c r="C11" s="17">
        <v>2</v>
      </c>
      <c r="D11" s="15" t="s">
        <v>247</v>
      </c>
      <c r="E11" t="s">
        <v>783</v>
      </c>
      <c r="F11" s="22">
        <v>110</v>
      </c>
      <c r="G11" s="86">
        <v>9110</v>
      </c>
      <c r="H11" s="87">
        <v>2830244</v>
      </c>
      <c r="J11" s="71">
        <v>18</v>
      </c>
      <c r="K11" s="68" t="s">
        <v>782</v>
      </c>
      <c r="L11" s="71">
        <v>190</v>
      </c>
      <c r="M11" s="83">
        <v>9190</v>
      </c>
      <c r="N11" s="84">
        <v>2830254</v>
      </c>
    </row>
    <row r="12" spans="1:14" ht="14.45" customHeight="1" x14ac:dyDescent="0.25">
      <c r="A12" s="15" t="s">
        <v>335</v>
      </c>
      <c r="B12" s="14" t="s">
        <v>334</v>
      </c>
      <c r="C12" s="17">
        <v>2</v>
      </c>
      <c r="D12" s="15" t="s">
        <v>247</v>
      </c>
      <c r="E12" t="s">
        <v>783</v>
      </c>
      <c r="F12" s="22">
        <v>110</v>
      </c>
      <c r="G12" s="86">
        <v>9110</v>
      </c>
      <c r="H12" s="87">
        <v>2830244</v>
      </c>
      <c r="J12" s="71"/>
      <c r="K12" s="68"/>
      <c r="L12" s="71"/>
      <c r="M12" s="71"/>
      <c r="N12" s="71"/>
    </row>
    <row r="13" spans="1:14" ht="14.45" customHeight="1" x14ac:dyDescent="0.25">
      <c r="A13" s="15" t="s">
        <v>337</v>
      </c>
      <c r="B13" s="14" t="s">
        <v>336</v>
      </c>
      <c r="C13" s="17">
        <v>7</v>
      </c>
      <c r="D13" s="15" t="s">
        <v>267</v>
      </c>
      <c r="E13" t="s">
        <v>783</v>
      </c>
      <c r="F13" s="22">
        <v>110</v>
      </c>
      <c r="G13" s="86">
        <v>9110</v>
      </c>
      <c r="H13" s="87">
        <v>2830244</v>
      </c>
      <c r="J13" s="71"/>
      <c r="K13" s="71"/>
      <c r="L13" s="71"/>
      <c r="M13" s="69" t="s">
        <v>729</v>
      </c>
      <c r="N13" s="71"/>
    </row>
    <row r="14" spans="1:14" ht="14.45" customHeight="1" x14ac:dyDescent="0.25">
      <c r="A14" s="15" t="s">
        <v>339</v>
      </c>
      <c r="B14" s="14" t="s">
        <v>338</v>
      </c>
      <c r="C14" s="17">
        <v>2</v>
      </c>
      <c r="D14" s="15" t="s">
        <v>247</v>
      </c>
      <c r="E14" t="s">
        <v>783</v>
      </c>
      <c r="F14" s="22">
        <v>110</v>
      </c>
      <c r="G14" s="86">
        <v>9110</v>
      </c>
      <c r="H14" s="87">
        <v>2830244</v>
      </c>
      <c r="J14" s="71"/>
      <c r="K14" s="71"/>
      <c r="L14" s="71"/>
      <c r="M14" s="69" t="s">
        <v>730</v>
      </c>
      <c r="N14" s="71"/>
    </row>
    <row r="15" spans="1:14" ht="14.45" customHeight="1" x14ac:dyDescent="0.25">
      <c r="A15" s="15" t="s">
        <v>344</v>
      </c>
      <c r="B15" s="14" t="s">
        <v>343</v>
      </c>
      <c r="C15" s="17">
        <v>2</v>
      </c>
      <c r="D15" s="15" t="s">
        <v>247</v>
      </c>
      <c r="E15" t="s">
        <v>783</v>
      </c>
      <c r="F15" s="22">
        <v>110</v>
      </c>
      <c r="G15" s="86">
        <v>9110</v>
      </c>
      <c r="H15" s="87">
        <v>2830244</v>
      </c>
      <c r="J15" s="71"/>
      <c r="K15" s="71"/>
      <c r="L15" s="71"/>
      <c r="M15" s="69" t="s">
        <v>731</v>
      </c>
      <c r="N15" s="71"/>
    </row>
    <row r="16" spans="1:14" ht="14.45" customHeight="1" x14ac:dyDescent="0.25">
      <c r="A16" s="15" t="s">
        <v>348</v>
      </c>
      <c r="B16" s="14" t="s">
        <v>347</v>
      </c>
      <c r="C16" s="17">
        <v>2</v>
      </c>
      <c r="D16" s="15" t="s">
        <v>247</v>
      </c>
      <c r="E16" t="s">
        <v>783</v>
      </c>
      <c r="F16" s="22">
        <v>110</v>
      </c>
      <c r="G16" s="86">
        <v>9110</v>
      </c>
      <c r="H16" s="87">
        <v>2830244</v>
      </c>
      <c r="K16" s="22"/>
    </row>
    <row r="17" spans="1:8" ht="14.45" customHeight="1" x14ac:dyDescent="0.25">
      <c r="A17" s="15" t="s">
        <v>352</v>
      </c>
      <c r="B17" s="14" t="s">
        <v>351</v>
      </c>
      <c r="C17" s="17">
        <v>2</v>
      </c>
      <c r="D17" s="15" t="s">
        <v>247</v>
      </c>
      <c r="E17" t="s">
        <v>783</v>
      </c>
      <c r="F17" s="22">
        <v>110</v>
      </c>
      <c r="G17" s="86">
        <v>9110</v>
      </c>
      <c r="H17" s="87">
        <v>2830244</v>
      </c>
    </row>
    <row r="18" spans="1:8" ht="14.45" customHeight="1" x14ac:dyDescent="0.25">
      <c r="A18" s="15" t="s">
        <v>367</v>
      </c>
      <c r="B18" s="14" t="s">
        <v>215</v>
      </c>
      <c r="C18" s="17">
        <v>2</v>
      </c>
      <c r="D18" s="15" t="s">
        <v>247</v>
      </c>
      <c r="E18" t="s">
        <v>783</v>
      </c>
      <c r="F18" s="22">
        <v>110</v>
      </c>
      <c r="G18" s="86">
        <v>9110</v>
      </c>
      <c r="H18" s="87">
        <v>2830244</v>
      </c>
    </row>
    <row r="19" spans="1:8" ht="14.45" customHeight="1" x14ac:dyDescent="0.25">
      <c r="A19" s="15" t="s">
        <v>373</v>
      </c>
      <c r="B19" s="14" t="s">
        <v>372</v>
      </c>
      <c r="C19" s="17">
        <v>7</v>
      </c>
      <c r="D19" s="15" t="s">
        <v>267</v>
      </c>
      <c r="E19" t="s">
        <v>783</v>
      </c>
      <c r="F19" s="22">
        <v>110</v>
      </c>
      <c r="G19" s="86">
        <v>9110</v>
      </c>
      <c r="H19" s="87">
        <v>2830244</v>
      </c>
    </row>
    <row r="20" spans="1:8" ht="14.45" customHeight="1" x14ac:dyDescent="0.25">
      <c r="A20" s="15" t="s">
        <v>392</v>
      </c>
      <c r="B20" s="14" t="s">
        <v>391</v>
      </c>
      <c r="C20" s="17">
        <v>2</v>
      </c>
      <c r="D20" s="15" t="s">
        <v>247</v>
      </c>
      <c r="E20" t="s">
        <v>783</v>
      </c>
      <c r="F20" s="22">
        <v>110</v>
      </c>
      <c r="G20" s="86">
        <v>9110</v>
      </c>
      <c r="H20" s="87">
        <v>2830244</v>
      </c>
    </row>
    <row r="21" spans="1:8" ht="14.45" customHeight="1" x14ac:dyDescent="0.25">
      <c r="A21" s="15" t="s">
        <v>394</v>
      </c>
      <c r="B21" s="14" t="s">
        <v>393</v>
      </c>
      <c r="C21" s="17">
        <v>7</v>
      </c>
      <c r="D21" s="15" t="s">
        <v>267</v>
      </c>
      <c r="E21" t="s">
        <v>783</v>
      </c>
      <c r="F21" s="22">
        <v>110</v>
      </c>
      <c r="G21" s="86">
        <v>9110</v>
      </c>
      <c r="H21" s="87">
        <v>2830244</v>
      </c>
    </row>
    <row r="22" spans="1:8" ht="14.45" customHeight="1" x14ac:dyDescent="0.25">
      <c r="A22" s="15" t="s">
        <v>396</v>
      </c>
      <c r="B22" s="14" t="s">
        <v>395</v>
      </c>
      <c r="C22" s="17">
        <v>2</v>
      </c>
      <c r="D22" s="15" t="s">
        <v>247</v>
      </c>
      <c r="E22" t="s">
        <v>783</v>
      </c>
      <c r="F22" s="22">
        <v>110</v>
      </c>
      <c r="G22" s="86">
        <v>9110</v>
      </c>
      <c r="H22" s="87">
        <v>2830244</v>
      </c>
    </row>
    <row r="23" spans="1:8" ht="14.45" customHeight="1" x14ac:dyDescent="0.25">
      <c r="A23" s="15" t="s">
        <v>416</v>
      </c>
      <c r="B23" s="14" t="s">
        <v>415</v>
      </c>
      <c r="C23" s="17">
        <v>2</v>
      </c>
      <c r="D23" s="15" t="s">
        <v>247</v>
      </c>
      <c r="E23" t="s">
        <v>783</v>
      </c>
      <c r="F23" s="22">
        <v>110</v>
      </c>
      <c r="G23" s="86">
        <v>9110</v>
      </c>
      <c r="H23" s="87">
        <v>2830244</v>
      </c>
    </row>
    <row r="24" spans="1:8" ht="14.45" customHeight="1" x14ac:dyDescent="0.25">
      <c r="A24" s="15" t="s">
        <v>425</v>
      </c>
      <c r="B24" s="14" t="s">
        <v>424</v>
      </c>
      <c r="C24" s="17">
        <v>2</v>
      </c>
      <c r="D24" s="15" t="s">
        <v>247</v>
      </c>
      <c r="E24" t="s">
        <v>783</v>
      </c>
      <c r="F24" s="22">
        <v>110</v>
      </c>
      <c r="G24" s="86">
        <v>9110</v>
      </c>
      <c r="H24" s="87">
        <v>2830244</v>
      </c>
    </row>
    <row r="25" spans="1:8" ht="14.45" customHeight="1" x14ac:dyDescent="0.25">
      <c r="A25" s="15" t="s">
        <v>456</v>
      </c>
      <c r="B25" s="14" t="s">
        <v>455</v>
      </c>
      <c r="C25" s="17">
        <v>2</v>
      </c>
      <c r="D25" s="15" t="s">
        <v>247</v>
      </c>
      <c r="E25" t="s">
        <v>783</v>
      </c>
      <c r="F25" s="22">
        <v>110</v>
      </c>
      <c r="G25" s="86">
        <v>9110</v>
      </c>
      <c r="H25" s="87">
        <v>2830244</v>
      </c>
    </row>
    <row r="26" spans="1:8" ht="14.45" customHeight="1" x14ac:dyDescent="0.25">
      <c r="A26" s="15" t="s">
        <v>474</v>
      </c>
      <c r="B26" s="14" t="s">
        <v>473</v>
      </c>
      <c r="C26" s="17">
        <v>2</v>
      </c>
      <c r="D26" s="15" t="s">
        <v>247</v>
      </c>
      <c r="E26" t="s">
        <v>783</v>
      </c>
      <c r="F26" s="22">
        <v>110</v>
      </c>
      <c r="G26" s="86">
        <v>9110</v>
      </c>
      <c r="H26" s="87">
        <v>2830244</v>
      </c>
    </row>
    <row r="27" spans="1:8" ht="14.45" customHeight="1" x14ac:dyDescent="0.25">
      <c r="A27" s="15" t="s">
        <v>492</v>
      </c>
      <c r="B27" s="14" t="s">
        <v>491</v>
      </c>
      <c r="C27" s="17">
        <v>2</v>
      </c>
      <c r="D27" s="15" t="s">
        <v>247</v>
      </c>
      <c r="E27" t="s">
        <v>783</v>
      </c>
      <c r="F27" s="22">
        <v>110</v>
      </c>
      <c r="G27" s="86">
        <v>9110</v>
      </c>
      <c r="H27" s="87">
        <v>2830244</v>
      </c>
    </row>
    <row r="28" spans="1:8" ht="14.45" customHeight="1" x14ac:dyDescent="0.25">
      <c r="A28" s="15" t="s">
        <v>494</v>
      </c>
      <c r="B28" s="14" t="s">
        <v>493</v>
      </c>
      <c r="C28" s="17">
        <v>7</v>
      </c>
      <c r="D28" s="15" t="s">
        <v>267</v>
      </c>
      <c r="E28" t="s">
        <v>783</v>
      </c>
      <c r="F28" s="22">
        <v>110</v>
      </c>
      <c r="G28" s="86">
        <v>9110</v>
      </c>
      <c r="H28" s="87">
        <v>2830244</v>
      </c>
    </row>
    <row r="29" spans="1:8" ht="14.45" customHeight="1" x14ac:dyDescent="0.25">
      <c r="A29" s="15" t="s">
        <v>500</v>
      </c>
      <c r="B29" s="14" t="s">
        <v>499</v>
      </c>
      <c r="C29" s="17">
        <v>2</v>
      </c>
      <c r="D29" s="15" t="s">
        <v>247</v>
      </c>
      <c r="E29" t="s">
        <v>783</v>
      </c>
      <c r="F29" s="22">
        <v>110</v>
      </c>
      <c r="G29" s="86">
        <v>9110</v>
      </c>
      <c r="H29" s="87">
        <v>2830244</v>
      </c>
    </row>
    <row r="30" spans="1:8" ht="14.45" customHeight="1" x14ac:dyDescent="0.25">
      <c r="A30" s="15" t="s">
        <v>498</v>
      </c>
      <c r="B30" s="14" t="s">
        <v>497</v>
      </c>
      <c r="C30" s="17">
        <v>2</v>
      </c>
      <c r="D30" s="15" t="s">
        <v>247</v>
      </c>
      <c r="E30" t="s">
        <v>783</v>
      </c>
      <c r="F30" s="22">
        <v>110</v>
      </c>
      <c r="G30" s="86">
        <v>9110</v>
      </c>
      <c r="H30" s="87">
        <v>2830244</v>
      </c>
    </row>
    <row r="31" spans="1:8" ht="14.45" customHeight="1" x14ac:dyDescent="0.25">
      <c r="A31" s="15" t="s">
        <v>504</v>
      </c>
      <c r="B31" s="14" t="s">
        <v>503</v>
      </c>
      <c r="C31" s="17">
        <v>7</v>
      </c>
      <c r="D31" s="15" t="s">
        <v>267</v>
      </c>
      <c r="E31" t="s">
        <v>783</v>
      </c>
      <c r="F31" s="22">
        <v>110</v>
      </c>
      <c r="G31" s="86">
        <v>9110</v>
      </c>
      <c r="H31" s="87">
        <v>2830244</v>
      </c>
    </row>
    <row r="32" spans="1:8" ht="14.45" customHeight="1" x14ac:dyDescent="0.25">
      <c r="A32" s="15" t="s">
        <v>514</v>
      </c>
      <c r="B32" s="14" t="s">
        <v>513</v>
      </c>
      <c r="C32" s="17">
        <v>2</v>
      </c>
      <c r="D32" s="15" t="s">
        <v>247</v>
      </c>
      <c r="E32" t="s">
        <v>783</v>
      </c>
      <c r="F32" s="22">
        <v>110</v>
      </c>
      <c r="G32" s="86">
        <v>9110</v>
      </c>
      <c r="H32" s="87">
        <v>2830244</v>
      </c>
    </row>
    <row r="33" spans="1:8" ht="14.45" customHeight="1" x14ac:dyDescent="0.25">
      <c r="A33" s="15" t="s">
        <v>519</v>
      </c>
      <c r="B33" s="14" t="s">
        <v>230</v>
      </c>
      <c r="C33" s="17">
        <v>7</v>
      </c>
      <c r="D33" s="15" t="s">
        <v>267</v>
      </c>
      <c r="E33" t="s">
        <v>783</v>
      </c>
      <c r="F33" s="22">
        <v>110</v>
      </c>
      <c r="G33" s="86">
        <v>9110</v>
      </c>
      <c r="H33" s="87">
        <v>2830244</v>
      </c>
    </row>
    <row r="34" spans="1:8" ht="14.45" customHeight="1" x14ac:dyDescent="0.25">
      <c r="A34" s="15" t="s">
        <v>527</v>
      </c>
      <c r="B34" s="14" t="s">
        <v>526</v>
      </c>
      <c r="C34" s="17">
        <v>7</v>
      </c>
      <c r="D34" s="15" t="s">
        <v>267</v>
      </c>
      <c r="E34" t="s">
        <v>783</v>
      </c>
      <c r="F34" s="22">
        <v>110</v>
      </c>
      <c r="G34" s="86">
        <v>9110</v>
      </c>
      <c r="H34" s="87">
        <v>2830244</v>
      </c>
    </row>
    <row r="35" spans="1:8" ht="14.45" customHeight="1" x14ac:dyDescent="0.25">
      <c r="A35" s="15" t="s">
        <v>544</v>
      </c>
      <c r="B35" s="14" t="s">
        <v>543</v>
      </c>
      <c r="C35" s="17">
        <v>2</v>
      </c>
      <c r="D35" s="15" t="s">
        <v>247</v>
      </c>
      <c r="E35" t="s">
        <v>783</v>
      </c>
      <c r="F35" s="22">
        <v>110</v>
      </c>
      <c r="G35" s="86">
        <v>9110</v>
      </c>
      <c r="H35" s="87">
        <v>2830244</v>
      </c>
    </row>
    <row r="36" spans="1:8" ht="14.45" customHeight="1" x14ac:dyDescent="0.25">
      <c r="A36" s="15" t="s">
        <v>552</v>
      </c>
      <c r="B36" s="14" t="s">
        <v>551</v>
      </c>
      <c r="C36" s="17">
        <v>2</v>
      </c>
      <c r="D36" s="15" t="s">
        <v>247</v>
      </c>
      <c r="E36" t="s">
        <v>783</v>
      </c>
      <c r="F36" s="22">
        <v>110</v>
      </c>
      <c r="G36" s="86">
        <v>9110</v>
      </c>
      <c r="H36" s="87">
        <v>2830244</v>
      </c>
    </row>
    <row r="37" spans="1:8" ht="14.45" customHeight="1" x14ac:dyDescent="0.25">
      <c r="A37" s="15" t="s">
        <v>554</v>
      </c>
      <c r="B37" s="14" t="s">
        <v>553</v>
      </c>
      <c r="C37" s="17">
        <v>7</v>
      </c>
      <c r="D37" s="15" t="s">
        <v>267</v>
      </c>
      <c r="E37" t="s">
        <v>783</v>
      </c>
      <c r="F37" s="22">
        <v>110</v>
      </c>
      <c r="G37" s="86">
        <v>9110</v>
      </c>
      <c r="H37" s="87">
        <v>2830244</v>
      </c>
    </row>
    <row r="38" spans="1:8" ht="14.45" customHeight="1" x14ac:dyDescent="0.25">
      <c r="A38" s="15" t="s">
        <v>561</v>
      </c>
      <c r="B38" s="14" t="s">
        <v>560</v>
      </c>
      <c r="C38" s="17">
        <v>2</v>
      </c>
      <c r="D38" s="15" t="s">
        <v>247</v>
      </c>
      <c r="E38" t="s">
        <v>783</v>
      </c>
      <c r="F38" s="22">
        <v>110</v>
      </c>
      <c r="G38" s="86">
        <v>9110</v>
      </c>
      <c r="H38" s="87">
        <v>2830244</v>
      </c>
    </row>
    <row r="39" spans="1:8" ht="14.45" customHeight="1" x14ac:dyDescent="0.25">
      <c r="A39" s="15" t="s">
        <v>563</v>
      </c>
      <c r="B39" s="14" t="s">
        <v>562</v>
      </c>
      <c r="C39" s="17">
        <v>2</v>
      </c>
      <c r="D39" s="15" t="s">
        <v>247</v>
      </c>
      <c r="E39" t="s">
        <v>783</v>
      </c>
      <c r="F39" s="22">
        <v>110</v>
      </c>
      <c r="G39" s="86">
        <v>9110</v>
      </c>
      <c r="H39" s="87">
        <v>2830244</v>
      </c>
    </row>
    <row r="40" spans="1:8" ht="14.45" customHeight="1" x14ac:dyDescent="0.25">
      <c r="A40" s="15" t="s">
        <v>271</v>
      </c>
      <c r="B40" s="14" t="s">
        <v>270</v>
      </c>
      <c r="C40" s="17">
        <v>1</v>
      </c>
      <c r="D40" s="15" t="s">
        <v>243</v>
      </c>
      <c r="E40" t="s">
        <v>773</v>
      </c>
      <c r="F40" s="22">
        <v>120</v>
      </c>
      <c r="G40" s="86">
        <v>9120</v>
      </c>
      <c r="H40" s="87">
        <v>2830245</v>
      </c>
    </row>
    <row r="41" spans="1:8" ht="14.45" customHeight="1" x14ac:dyDescent="0.25">
      <c r="A41" s="15" t="s">
        <v>333</v>
      </c>
      <c r="B41" s="14" t="s">
        <v>332</v>
      </c>
      <c r="C41" s="17">
        <v>1</v>
      </c>
      <c r="D41" s="15" t="s">
        <v>243</v>
      </c>
      <c r="E41" t="s">
        <v>773</v>
      </c>
      <c r="F41" s="22">
        <v>120</v>
      </c>
      <c r="G41" s="86">
        <v>9120</v>
      </c>
      <c r="H41" s="87">
        <v>2830245</v>
      </c>
    </row>
    <row r="42" spans="1:8" ht="14.45" customHeight="1" x14ac:dyDescent="0.25">
      <c r="A42" s="15" t="s">
        <v>342</v>
      </c>
      <c r="B42" s="14" t="s">
        <v>212</v>
      </c>
      <c r="C42" s="17">
        <v>1</v>
      </c>
      <c r="D42" s="15" t="s">
        <v>243</v>
      </c>
      <c r="E42" t="s">
        <v>773</v>
      </c>
      <c r="F42" s="22">
        <v>120</v>
      </c>
      <c r="G42" s="86">
        <v>9120</v>
      </c>
      <c r="H42" s="87">
        <v>2830245</v>
      </c>
    </row>
    <row r="43" spans="1:8" ht="14.45" customHeight="1" x14ac:dyDescent="0.25">
      <c r="A43" s="15" t="s">
        <v>408</v>
      </c>
      <c r="B43" s="14" t="s">
        <v>407</v>
      </c>
      <c r="C43" s="17">
        <v>1</v>
      </c>
      <c r="D43" s="15" t="s">
        <v>243</v>
      </c>
      <c r="E43" t="s">
        <v>773</v>
      </c>
      <c r="F43" s="22">
        <v>120</v>
      </c>
      <c r="G43" s="86">
        <v>9120</v>
      </c>
      <c r="H43" s="87">
        <v>2830245</v>
      </c>
    </row>
    <row r="44" spans="1:8" ht="14.45" customHeight="1" x14ac:dyDescent="0.25">
      <c r="A44" s="15" t="s">
        <v>512</v>
      </c>
      <c r="B44" s="14" t="s">
        <v>511</v>
      </c>
      <c r="C44" s="17">
        <v>1</v>
      </c>
      <c r="D44" s="15" t="s">
        <v>243</v>
      </c>
      <c r="E44" t="s">
        <v>773</v>
      </c>
      <c r="F44" s="22">
        <v>120</v>
      </c>
      <c r="G44" s="86">
        <v>9120</v>
      </c>
      <c r="H44" s="87">
        <v>2830245</v>
      </c>
    </row>
    <row r="45" spans="1:8" ht="14.45" customHeight="1" x14ac:dyDescent="0.25">
      <c r="A45" s="15" t="s">
        <v>523</v>
      </c>
      <c r="B45" s="14" t="s">
        <v>522</v>
      </c>
      <c r="C45" s="17">
        <v>1</v>
      </c>
      <c r="D45" s="15" t="s">
        <v>243</v>
      </c>
      <c r="E45" t="s">
        <v>773</v>
      </c>
      <c r="F45" s="22">
        <v>120</v>
      </c>
      <c r="G45" s="86">
        <v>9120</v>
      </c>
      <c r="H45" s="87">
        <v>2830245</v>
      </c>
    </row>
    <row r="46" spans="1:8" ht="14.45" customHeight="1" x14ac:dyDescent="0.25">
      <c r="A46" s="15" t="s">
        <v>293</v>
      </c>
      <c r="B46" s="14" t="s">
        <v>292</v>
      </c>
      <c r="C46" s="17">
        <v>4</v>
      </c>
      <c r="D46" s="15" t="s">
        <v>255</v>
      </c>
      <c r="E46" t="s">
        <v>732</v>
      </c>
      <c r="F46" s="22">
        <v>130</v>
      </c>
      <c r="G46" s="86">
        <v>9130</v>
      </c>
      <c r="H46" s="87">
        <v>2830246</v>
      </c>
    </row>
    <row r="47" spans="1:8" ht="14.45" customHeight="1" x14ac:dyDescent="0.25">
      <c r="A47" s="15" t="s">
        <v>295</v>
      </c>
      <c r="B47" s="14" t="s">
        <v>294</v>
      </c>
      <c r="C47" s="17">
        <v>4</v>
      </c>
      <c r="D47" s="15" t="s">
        <v>255</v>
      </c>
      <c r="E47" t="s">
        <v>732</v>
      </c>
      <c r="F47" s="22">
        <v>130</v>
      </c>
      <c r="G47" s="86">
        <v>9130</v>
      </c>
      <c r="H47" s="87">
        <v>2830246</v>
      </c>
    </row>
    <row r="48" spans="1:8" ht="14.45" customHeight="1" x14ac:dyDescent="0.25">
      <c r="A48" s="15" t="s">
        <v>307</v>
      </c>
      <c r="B48" s="14" t="s">
        <v>306</v>
      </c>
      <c r="C48" s="17">
        <v>4</v>
      </c>
      <c r="D48" s="15" t="s">
        <v>255</v>
      </c>
      <c r="E48" t="s">
        <v>732</v>
      </c>
      <c r="F48" s="22">
        <v>130</v>
      </c>
      <c r="G48" s="86">
        <v>9130</v>
      </c>
      <c r="H48" s="87">
        <v>2830246</v>
      </c>
    </row>
    <row r="49" spans="1:8" ht="14.45" customHeight="1" x14ac:dyDescent="0.25">
      <c r="A49" s="15" t="s">
        <v>313</v>
      </c>
      <c r="B49" s="14" t="s">
        <v>312</v>
      </c>
      <c r="C49" s="17">
        <v>4</v>
      </c>
      <c r="D49" s="15" t="s">
        <v>255</v>
      </c>
      <c r="E49" t="s">
        <v>732</v>
      </c>
      <c r="F49" s="22">
        <v>130</v>
      </c>
      <c r="G49" s="86">
        <v>9130</v>
      </c>
      <c r="H49" s="87">
        <v>2830246</v>
      </c>
    </row>
    <row r="50" spans="1:8" ht="14.45" customHeight="1" x14ac:dyDescent="0.25">
      <c r="A50" s="15" t="s">
        <v>317</v>
      </c>
      <c r="B50" s="14" t="s">
        <v>316</v>
      </c>
      <c r="C50" s="17">
        <v>4</v>
      </c>
      <c r="D50" s="15" t="s">
        <v>255</v>
      </c>
      <c r="E50" t="s">
        <v>732</v>
      </c>
      <c r="F50" s="22">
        <v>130</v>
      </c>
      <c r="G50" s="86">
        <v>9130</v>
      </c>
      <c r="H50" s="87">
        <v>2830246</v>
      </c>
    </row>
    <row r="51" spans="1:8" ht="14.45" customHeight="1" x14ac:dyDescent="0.25">
      <c r="A51" s="15" t="s">
        <v>323</v>
      </c>
      <c r="B51" s="14" t="s">
        <v>322</v>
      </c>
      <c r="C51" s="17">
        <v>4</v>
      </c>
      <c r="D51" s="15" t="s">
        <v>255</v>
      </c>
      <c r="E51" t="s">
        <v>732</v>
      </c>
      <c r="F51" s="22">
        <v>130</v>
      </c>
      <c r="G51" s="86">
        <v>9130</v>
      </c>
      <c r="H51" s="87">
        <v>2830246</v>
      </c>
    </row>
    <row r="52" spans="1:8" ht="14.45" customHeight="1" x14ac:dyDescent="0.25">
      <c r="A52" s="15" t="s">
        <v>325</v>
      </c>
      <c r="B52" s="14" t="s">
        <v>324</v>
      </c>
      <c r="C52" s="17">
        <v>4</v>
      </c>
      <c r="D52" s="15" t="s">
        <v>255</v>
      </c>
      <c r="E52" t="s">
        <v>732</v>
      </c>
      <c r="F52" s="22">
        <v>130</v>
      </c>
      <c r="G52" s="86">
        <v>9130</v>
      </c>
      <c r="H52" s="87">
        <v>2830246</v>
      </c>
    </row>
    <row r="53" spans="1:8" ht="14.45" customHeight="1" x14ac:dyDescent="0.25">
      <c r="A53" s="15" t="s">
        <v>341</v>
      </c>
      <c r="B53" s="14" t="s">
        <v>340</v>
      </c>
      <c r="C53" s="17">
        <v>4</v>
      </c>
      <c r="D53" s="15" t="s">
        <v>255</v>
      </c>
      <c r="E53" t="s">
        <v>732</v>
      </c>
      <c r="F53" s="22">
        <v>130</v>
      </c>
      <c r="G53" s="86">
        <v>9130</v>
      </c>
      <c r="H53" s="87">
        <v>2830246</v>
      </c>
    </row>
    <row r="54" spans="1:8" ht="14.45" customHeight="1" x14ac:dyDescent="0.25">
      <c r="A54" s="15" t="s">
        <v>362</v>
      </c>
      <c r="B54" s="14" t="s">
        <v>361</v>
      </c>
      <c r="C54" s="17">
        <v>4</v>
      </c>
      <c r="D54" s="15" t="s">
        <v>255</v>
      </c>
      <c r="E54" t="s">
        <v>732</v>
      </c>
      <c r="F54" s="22">
        <v>130</v>
      </c>
      <c r="G54" s="86">
        <v>9130</v>
      </c>
      <c r="H54" s="87">
        <v>2830246</v>
      </c>
    </row>
    <row r="55" spans="1:8" ht="14.45" customHeight="1" x14ac:dyDescent="0.25">
      <c r="A55" s="15" t="s">
        <v>379</v>
      </c>
      <c r="B55" s="14" t="s">
        <v>378</v>
      </c>
      <c r="C55" s="17">
        <v>4</v>
      </c>
      <c r="D55" s="15" t="s">
        <v>255</v>
      </c>
      <c r="E55" t="s">
        <v>732</v>
      </c>
      <c r="F55" s="22">
        <v>130</v>
      </c>
      <c r="G55" s="86">
        <v>9130</v>
      </c>
      <c r="H55" s="87">
        <v>2830246</v>
      </c>
    </row>
    <row r="56" spans="1:8" ht="14.45" customHeight="1" x14ac:dyDescent="0.25">
      <c r="A56" s="15" t="s">
        <v>388</v>
      </c>
      <c r="B56" s="14" t="s">
        <v>387</v>
      </c>
      <c r="C56" s="17">
        <v>6</v>
      </c>
      <c r="D56" s="15" t="s">
        <v>263</v>
      </c>
      <c r="E56" t="s">
        <v>732</v>
      </c>
      <c r="F56" s="22">
        <v>130</v>
      </c>
      <c r="G56" s="86">
        <v>9130</v>
      </c>
      <c r="H56" s="87">
        <v>2830246</v>
      </c>
    </row>
    <row r="57" spans="1:8" ht="14.45" customHeight="1" x14ac:dyDescent="0.25">
      <c r="A57" s="15" t="s">
        <v>402</v>
      </c>
      <c r="B57" s="14" t="s">
        <v>401</v>
      </c>
      <c r="C57" s="17">
        <v>4</v>
      </c>
      <c r="D57" s="15" t="s">
        <v>255</v>
      </c>
      <c r="E57" t="s">
        <v>732</v>
      </c>
      <c r="F57" s="22">
        <v>130</v>
      </c>
      <c r="G57" s="86">
        <v>9130</v>
      </c>
      <c r="H57" s="87">
        <v>2830246</v>
      </c>
    </row>
    <row r="58" spans="1:8" ht="14.45" customHeight="1" x14ac:dyDescent="0.25">
      <c r="A58" s="15" t="s">
        <v>404</v>
      </c>
      <c r="B58" s="14" t="s">
        <v>403</v>
      </c>
      <c r="C58" s="17">
        <v>4</v>
      </c>
      <c r="D58" s="15" t="s">
        <v>255</v>
      </c>
      <c r="E58" t="s">
        <v>732</v>
      </c>
      <c r="F58" s="22">
        <v>130</v>
      </c>
      <c r="G58" s="86">
        <v>9130</v>
      </c>
      <c r="H58" s="87">
        <v>2830246</v>
      </c>
    </row>
    <row r="59" spans="1:8" ht="14.45" customHeight="1" x14ac:dyDescent="0.25">
      <c r="A59" s="15" t="s">
        <v>446</v>
      </c>
      <c r="B59" s="14" t="s">
        <v>445</v>
      </c>
      <c r="C59" s="17">
        <v>6</v>
      </c>
      <c r="D59" s="15" t="s">
        <v>263</v>
      </c>
      <c r="E59" t="s">
        <v>732</v>
      </c>
      <c r="F59" s="22">
        <v>130</v>
      </c>
      <c r="G59" s="86">
        <v>9130</v>
      </c>
      <c r="H59" s="87">
        <v>2830246</v>
      </c>
    </row>
    <row r="60" spans="1:8" ht="14.45" customHeight="1" x14ac:dyDescent="0.25">
      <c r="A60" s="15" t="s">
        <v>448</v>
      </c>
      <c r="B60" s="14" t="s">
        <v>447</v>
      </c>
      <c r="C60" s="17">
        <v>4</v>
      </c>
      <c r="D60" s="15" t="s">
        <v>255</v>
      </c>
      <c r="E60" t="s">
        <v>732</v>
      </c>
      <c r="F60" s="22">
        <v>130</v>
      </c>
      <c r="G60" s="86">
        <v>9130</v>
      </c>
      <c r="H60" s="87">
        <v>2830246</v>
      </c>
    </row>
    <row r="61" spans="1:8" ht="14.45" customHeight="1" x14ac:dyDescent="0.25">
      <c r="A61" s="15" t="s">
        <v>462</v>
      </c>
      <c r="B61" s="14" t="s">
        <v>461</v>
      </c>
      <c r="C61" s="17">
        <v>4</v>
      </c>
      <c r="D61" s="15" t="s">
        <v>255</v>
      </c>
      <c r="E61" t="s">
        <v>732</v>
      </c>
      <c r="F61" s="22">
        <v>130</v>
      </c>
      <c r="G61" s="86">
        <v>9130</v>
      </c>
      <c r="H61" s="87">
        <v>2830246</v>
      </c>
    </row>
    <row r="62" spans="1:8" ht="14.45" customHeight="1" x14ac:dyDescent="0.25">
      <c r="A62" s="15" t="s">
        <v>542</v>
      </c>
      <c r="B62" s="14" t="s">
        <v>541</v>
      </c>
      <c r="C62" s="17">
        <v>4</v>
      </c>
      <c r="D62" s="15" t="s">
        <v>255</v>
      </c>
      <c r="E62" t="s">
        <v>732</v>
      </c>
      <c r="F62" s="22">
        <v>130</v>
      </c>
      <c r="G62" s="86">
        <v>9130</v>
      </c>
      <c r="H62" s="87">
        <v>2830246</v>
      </c>
    </row>
    <row r="63" spans="1:8" ht="14.45" customHeight="1" x14ac:dyDescent="0.25">
      <c r="A63" s="15" t="s">
        <v>245</v>
      </c>
      <c r="B63" s="14" t="s">
        <v>244</v>
      </c>
      <c r="C63" s="17">
        <v>5</v>
      </c>
      <c r="D63" s="15" t="s">
        <v>259</v>
      </c>
      <c r="E63" t="s">
        <v>733</v>
      </c>
      <c r="F63" s="22">
        <v>140</v>
      </c>
      <c r="G63" s="86">
        <v>9140</v>
      </c>
      <c r="H63" s="87">
        <v>2830249</v>
      </c>
    </row>
    <row r="64" spans="1:8" ht="14.45" customHeight="1" x14ac:dyDescent="0.25">
      <c r="A64" s="15" t="s">
        <v>253</v>
      </c>
      <c r="B64" s="14" t="s">
        <v>252</v>
      </c>
      <c r="C64" s="17">
        <v>5</v>
      </c>
      <c r="D64" s="15" t="s">
        <v>259</v>
      </c>
      <c r="E64" t="s">
        <v>733</v>
      </c>
      <c r="F64" s="22">
        <v>140</v>
      </c>
      <c r="G64" s="86">
        <v>9140</v>
      </c>
      <c r="H64" s="87">
        <v>2830249</v>
      </c>
    </row>
    <row r="65" spans="1:8" ht="14.45" customHeight="1" x14ac:dyDescent="0.25">
      <c r="A65" s="15" t="s">
        <v>261</v>
      </c>
      <c r="B65" s="14" t="s">
        <v>260</v>
      </c>
      <c r="C65" s="17">
        <v>3</v>
      </c>
      <c r="D65" s="15" t="s">
        <v>251</v>
      </c>
      <c r="E65" t="s">
        <v>733</v>
      </c>
      <c r="F65" s="22">
        <v>140</v>
      </c>
      <c r="G65" s="86">
        <v>9140</v>
      </c>
      <c r="H65" s="87">
        <v>2830249</v>
      </c>
    </row>
    <row r="66" spans="1:8" ht="14.45" customHeight="1" x14ac:dyDescent="0.25">
      <c r="A66" s="15" t="s">
        <v>275</v>
      </c>
      <c r="B66" s="14" t="s">
        <v>274</v>
      </c>
      <c r="C66" s="17">
        <v>2</v>
      </c>
      <c r="D66" s="15" t="s">
        <v>247</v>
      </c>
      <c r="E66" t="s">
        <v>733</v>
      </c>
      <c r="F66" s="22">
        <v>140</v>
      </c>
      <c r="G66" s="86">
        <v>9140</v>
      </c>
      <c r="H66" s="87">
        <v>2830249</v>
      </c>
    </row>
    <row r="67" spans="1:8" ht="14.45" customHeight="1" x14ac:dyDescent="0.25">
      <c r="A67" s="15" t="s">
        <v>291</v>
      </c>
      <c r="B67" s="14" t="s">
        <v>290</v>
      </c>
      <c r="C67" s="17">
        <v>5</v>
      </c>
      <c r="D67" s="15" t="s">
        <v>259</v>
      </c>
      <c r="E67" t="s">
        <v>733</v>
      </c>
      <c r="F67" s="22">
        <v>140</v>
      </c>
      <c r="G67" s="86">
        <v>9140</v>
      </c>
      <c r="H67" s="87">
        <v>2830249</v>
      </c>
    </row>
    <row r="68" spans="1:8" ht="14.45" customHeight="1" x14ac:dyDescent="0.25">
      <c r="A68" s="15" t="s">
        <v>315</v>
      </c>
      <c r="B68" s="14" t="s">
        <v>314</v>
      </c>
      <c r="C68" s="17">
        <v>5</v>
      </c>
      <c r="D68" s="15" t="s">
        <v>259</v>
      </c>
      <c r="E68" t="s">
        <v>733</v>
      </c>
      <c r="F68" s="22">
        <v>140</v>
      </c>
      <c r="G68" s="86">
        <v>9140</v>
      </c>
      <c r="H68" s="87">
        <v>2830249</v>
      </c>
    </row>
    <row r="69" spans="1:8" ht="14.45" customHeight="1" x14ac:dyDescent="0.25">
      <c r="A69" s="15" t="s">
        <v>400</v>
      </c>
      <c r="B69" s="14" t="s">
        <v>399</v>
      </c>
      <c r="C69" s="17">
        <v>5</v>
      </c>
      <c r="D69" s="15" t="s">
        <v>259</v>
      </c>
      <c r="E69" t="s">
        <v>733</v>
      </c>
      <c r="F69" s="22">
        <v>140</v>
      </c>
      <c r="G69" s="86">
        <v>9140</v>
      </c>
      <c r="H69" s="87">
        <v>2830249</v>
      </c>
    </row>
    <row r="70" spans="1:8" ht="14.45" customHeight="1" x14ac:dyDescent="0.25">
      <c r="A70" s="15" t="s">
        <v>414</v>
      </c>
      <c r="B70" s="14" t="s">
        <v>413</v>
      </c>
      <c r="C70" s="17">
        <v>5</v>
      </c>
      <c r="D70" s="15" t="s">
        <v>259</v>
      </c>
      <c r="E70" t="s">
        <v>733</v>
      </c>
      <c r="F70" s="22">
        <v>140</v>
      </c>
      <c r="G70" s="86">
        <v>9140</v>
      </c>
      <c r="H70" s="87">
        <v>2830249</v>
      </c>
    </row>
    <row r="71" spans="1:8" ht="14.45" customHeight="1" x14ac:dyDescent="0.25">
      <c r="A71" s="15" t="s">
        <v>452</v>
      </c>
      <c r="B71" s="14" t="s">
        <v>451</v>
      </c>
      <c r="C71" s="17">
        <v>5</v>
      </c>
      <c r="D71" s="15" t="s">
        <v>259</v>
      </c>
      <c r="E71" t="s">
        <v>733</v>
      </c>
      <c r="F71" s="22">
        <v>140</v>
      </c>
      <c r="G71" s="86">
        <v>9140</v>
      </c>
      <c r="H71" s="87">
        <v>2830249</v>
      </c>
    </row>
    <row r="72" spans="1:8" ht="14.45" customHeight="1" x14ac:dyDescent="0.25">
      <c r="A72" s="15" t="s">
        <v>458</v>
      </c>
      <c r="B72" s="14" t="s">
        <v>457</v>
      </c>
      <c r="C72" s="17">
        <v>3</v>
      </c>
      <c r="D72" s="15" t="s">
        <v>251</v>
      </c>
      <c r="E72" t="s">
        <v>733</v>
      </c>
      <c r="F72" s="22">
        <v>140</v>
      </c>
      <c r="G72" s="86">
        <v>9140</v>
      </c>
      <c r="H72" s="87">
        <v>2830249</v>
      </c>
    </row>
    <row r="73" spans="1:8" ht="14.45" customHeight="1" x14ac:dyDescent="0.25">
      <c r="A73" s="15" t="s">
        <v>466</v>
      </c>
      <c r="B73" s="14" t="s">
        <v>465</v>
      </c>
      <c r="C73" s="17">
        <v>5</v>
      </c>
      <c r="D73" s="15" t="s">
        <v>259</v>
      </c>
      <c r="E73" t="s">
        <v>733</v>
      </c>
      <c r="F73" s="22">
        <v>140</v>
      </c>
      <c r="G73" s="86">
        <v>9140</v>
      </c>
      <c r="H73" s="87">
        <v>2830249</v>
      </c>
    </row>
    <row r="74" spans="1:8" ht="14.45" customHeight="1" x14ac:dyDescent="0.25">
      <c r="A74" s="15" t="s">
        <v>484</v>
      </c>
      <c r="B74" s="14" t="s">
        <v>483</v>
      </c>
      <c r="C74" s="17">
        <v>5</v>
      </c>
      <c r="D74" s="15" t="s">
        <v>259</v>
      </c>
      <c r="E74" t="s">
        <v>733</v>
      </c>
      <c r="F74" s="22">
        <v>140</v>
      </c>
      <c r="G74" s="86">
        <v>9140</v>
      </c>
      <c r="H74" s="87">
        <v>2830249</v>
      </c>
    </row>
    <row r="75" spans="1:8" ht="14.45" customHeight="1" x14ac:dyDescent="0.25">
      <c r="A75" s="15" t="s">
        <v>488</v>
      </c>
      <c r="B75" s="14" t="s">
        <v>487</v>
      </c>
      <c r="C75" s="17">
        <v>1</v>
      </c>
      <c r="D75" s="15" t="s">
        <v>243</v>
      </c>
      <c r="E75" t="s">
        <v>733</v>
      </c>
      <c r="F75" s="22">
        <v>140</v>
      </c>
      <c r="G75" s="86">
        <v>9140</v>
      </c>
      <c r="H75" s="87">
        <v>2830249</v>
      </c>
    </row>
    <row r="76" spans="1:8" ht="14.45" customHeight="1" x14ac:dyDescent="0.25">
      <c r="A76" s="15" t="s">
        <v>496</v>
      </c>
      <c r="B76" s="14" t="s">
        <v>495</v>
      </c>
      <c r="C76" s="17">
        <v>5</v>
      </c>
      <c r="D76" s="15" t="s">
        <v>259</v>
      </c>
      <c r="E76" t="s">
        <v>733</v>
      </c>
      <c r="F76" s="22">
        <v>140</v>
      </c>
      <c r="G76" s="86">
        <v>9140</v>
      </c>
      <c r="H76" s="87">
        <v>2830249</v>
      </c>
    </row>
    <row r="77" spans="1:8" ht="14.45" customHeight="1" x14ac:dyDescent="0.25">
      <c r="A77" s="15" t="s">
        <v>516</v>
      </c>
      <c r="B77" s="14" t="s">
        <v>515</v>
      </c>
      <c r="C77" s="17">
        <v>3</v>
      </c>
      <c r="D77" s="15" t="s">
        <v>251</v>
      </c>
      <c r="E77" t="s">
        <v>733</v>
      </c>
      <c r="F77" s="22">
        <v>140</v>
      </c>
      <c r="G77" s="86">
        <v>9140</v>
      </c>
      <c r="H77" s="87">
        <v>2830249</v>
      </c>
    </row>
    <row r="78" spans="1:8" ht="14.45" customHeight="1" x14ac:dyDescent="0.25">
      <c r="A78" s="15" t="s">
        <v>536</v>
      </c>
      <c r="B78" s="14" t="s">
        <v>535</v>
      </c>
      <c r="C78" s="17">
        <v>5</v>
      </c>
      <c r="D78" s="15" t="s">
        <v>259</v>
      </c>
      <c r="E78" t="s">
        <v>733</v>
      </c>
      <c r="F78" s="22">
        <v>140</v>
      </c>
      <c r="G78" s="86">
        <v>9140</v>
      </c>
      <c r="H78" s="87">
        <v>2830249</v>
      </c>
    </row>
    <row r="79" spans="1:8" ht="14.45" customHeight="1" x14ac:dyDescent="0.25">
      <c r="A79" s="15" t="s">
        <v>540</v>
      </c>
      <c r="B79" s="14" t="s">
        <v>539</v>
      </c>
      <c r="C79" s="17">
        <v>3</v>
      </c>
      <c r="D79" s="15" t="s">
        <v>251</v>
      </c>
      <c r="E79" t="s">
        <v>733</v>
      </c>
      <c r="F79" s="22">
        <v>140</v>
      </c>
      <c r="G79" s="86">
        <v>9140</v>
      </c>
      <c r="H79" s="87">
        <v>2830249</v>
      </c>
    </row>
    <row r="80" spans="1:8" ht="14.45" customHeight="1" x14ac:dyDescent="0.25">
      <c r="A80" s="15" t="s">
        <v>565</v>
      </c>
      <c r="B80" s="14" t="s">
        <v>564</v>
      </c>
      <c r="C80" s="17">
        <v>5</v>
      </c>
      <c r="D80" s="15" t="s">
        <v>259</v>
      </c>
      <c r="E80" t="s">
        <v>733</v>
      </c>
      <c r="F80" s="22">
        <v>140</v>
      </c>
      <c r="G80" s="86">
        <v>9140</v>
      </c>
      <c r="H80" s="87">
        <v>2830249</v>
      </c>
    </row>
    <row r="81" spans="1:8" ht="14.45" customHeight="1" x14ac:dyDescent="0.25">
      <c r="A81" s="15" t="s">
        <v>569</v>
      </c>
      <c r="B81" s="14" t="s">
        <v>568</v>
      </c>
      <c r="C81" s="17">
        <v>3</v>
      </c>
      <c r="D81" s="15" t="s">
        <v>251</v>
      </c>
      <c r="E81" t="s">
        <v>733</v>
      </c>
      <c r="F81" s="22">
        <v>140</v>
      </c>
      <c r="G81" s="86">
        <v>9140</v>
      </c>
      <c r="H81" s="87">
        <v>2830249</v>
      </c>
    </row>
    <row r="82" spans="1:8" ht="14.45" customHeight="1" x14ac:dyDescent="0.25">
      <c r="A82" s="15" t="s">
        <v>247</v>
      </c>
      <c r="B82" s="14" t="s">
        <v>246</v>
      </c>
      <c r="C82" s="17">
        <v>8</v>
      </c>
      <c r="D82" s="15" t="s">
        <v>271</v>
      </c>
      <c r="E82" t="s">
        <v>784</v>
      </c>
      <c r="F82" s="22">
        <v>150</v>
      </c>
      <c r="G82" s="86">
        <v>9150</v>
      </c>
      <c r="H82" s="87">
        <v>2830250</v>
      </c>
    </row>
    <row r="83" spans="1:8" ht="14.45" customHeight="1" x14ac:dyDescent="0.25">
      <c r="A83" s="15" t="s">
        <v>279</v>
      </c>
      <c r="B83" s="14" t="s">
        <v>278</v>
      </c>
      <c r="C83" s="17">
        <v>8</v>
      </c>
      <c r="D83" s="15" t="s">
        <v>271</v>
      </c>
      <c r="E83" t="s">
        <v>784</v>
      </c>
      <c r="F83" s="22">
        <v>150</v>
      </c>
      <c r="G83" s="86">
        <v>9150</v>
      </c>
      <c r="H83" s="87">
        <v>2830250</v>
      </c>
    </row>
    <row r="84" spans="1:8" ht="14.45" customHeight="1" x14ac:dyDescent="0.25">
      <c r="A84" s="15" t="s">
        <v>285</v>
      </c>
      <c r="B84" s="14" t="s">
        <v>284</v>
      </c>
      <c r="C84" s="17">
        <v>8</v>
      </c>
      <c r="D84" s="15" t="s">
        <v>271</v>
      </c>
      <c r="E84" t="s">
        <v>784</v>
      </c>
      <c r="F84" s="22">
        <v>150</v>
      </c>
      <c r="G84" s="86">
        <v>9150</v>
      </c>
      <c r="H84" s="87">
        <v>2830250</v>
      </c>
    </row>
    <row r="85" spans="1:8" ht="14.45" customHeight="1" x14ac:dyDescent="0.25">
      <c r="A85" s="15" t="s">
        <v>289</v>
      </c>
      <c r="B85" s="14" t="s">
        <v>288</v>
      </c>
      <c r="C85" s="17">
        <v>8</v>
      </c>
      <c r="D85" s="15" t="s">
        <v>271</v>
      </c>
      <c r="E85" t="s">
        <v>784</v>
      </c>
      <c r="F85" s="22">
        <v>150</v>
      </c>
      <c r="G85" s="86">
        <v>9150</v>
      </c>
      <c r="H85" s="87">
        <v>2830250</v>
      </c>
    </row>
    <row r="86" spans="1:8" ht="14.45" customHeight="1" x14ac:dyDescent="0.25">
      <c r="A86" s="15" t="s">
        <v>319</v>
      </c>
      <c r="B86" s="14" t="s">
        <v>318</v>
      </c>
      <c r="C86" s="17">
        <v>8</v>
      </c>
      <c r="D86" s="15" t="s">
        <v>271</v>
      </c>
      <c r="E86" t="s">
        <v>784</v>
      </c>
      <c r="F86" s="22">
        <v>150</v>
      </c>
      <c r="G86" s="86">
        <v>9150</v>
      </c>
      <c r="H86" s="87">
        <v>2830250</v>
      </c>
    </row>
    <row r="87" spans="1:8" ht="14.45" customHeight="1" x14ac:dyDescent="0.25">
      <c r="A87" s="15" t="s">
        <v>366</v>
      </c>
      <c r="B87" s="14" t="s">
        <v>365</v>
      </c>
      <c r="C87" s="17">
        <v>8</v>
      </c>
      <c r="D87" s="15" t="s">
        <v>271</v>
      </c>
      <c r="E87" t="s">
        <v>784</v>
      </c>
      <c r="F87" s="22">
        <v>150</v>
      </c>
      <c r="G87" s="86">
        <v>9150</v>
      </c>
      <c r="H87" s="87">
        <v>2830250</v>
      </c>
    </row>
    <row r="88" spans="1:8" ht="14.45" customHeight="1" x14ac:dyDescent="0.25">
      <c r="A88" s="15" t="s">
        <v>377</v>
      </c>
      <c r="B88" s="14" t="s">
        <v>376</v>
      </c>
      <c r="C88" s="17">
        <v>8</v>
      </c>
      <c r="D88" s="15" t="s">
        <v>271</v>
      </c>
      <c r="E88" t="s">
        <v>784</v>
      </c>
      <c r="F88" s="22">
        <v>150</v>
      </c>
      <c r="G88" s="86">
        <v>9150</v>
      </c>
      <c r="H88" s="87">
        <v>2830250</v>
      </c>
    </row>
    <row r="89" spans="1:8" ht="14.45" customHeight="1" x14ac:dyDescent="0.25">
      <c r="A89" s="15" t="s">
        <v>454</v>
      </c>
      <c r="B89" s="14" t="s">
        <v>453</v>
      </c>
      <c r="C89" s="17">
        <v>8</v>
      </c>
      <c r="D89" s="15" t="s">
        <v>271</v>
      </c>
      <c r="E89" t="s">
        <v>784</v>
      </c>
      <c r="F89" s="22">
        <v>150</v>
      </c>
      <c r="G89" s="86">
        <v>9150</v>
      </c>
      <c r="H89" s="87">
        <v>2830250</v>
      </c>
    </row>
    <row r="90" spans="1:8" ht="14.45" customHeight="1" x14ac:dyDescent="0.25">
      <c r="A90" s="15" t="s">
        <v>460</v>
      </c>
      <c r="B90" s="14" t="s">
        <v>459</v>
      </c>
      <c r="C90" s="17">
        <v>8</v>
      </c>
      <c r="D90" s="15" t="s">
        <v>271</v>
      </c>
      <c r="E90" t="s">
        <v>784</v>
      </c>
      <c r="F90" s="22">
        <v>150</v>
      </c>
      <c r="G90" s="86">
        <v>9150</v>
      </c>
      <c r="H90" s="87">
        <v>2830250</v>
      </c>
    </row>
    <row r="91" spans="1:8" ht="14.45" customHeight="1" x14ac:dyDescent="0.25">
      <c r="A91" s="15" t="s">
        <v>468</v>
      </c>
      <c r="B91" s="14" t="s">
        <v>467</v>
      </c>
      <c r="C91" s="17">
        <v>8</v>
      </c>
      <c r="D91" s="15" t="s">
        <v>271</v>
      </c>
      <c r="E91" t="s">
        <v>784</v>
      </c>
      <c r="F91" s="22">
        <v>150</v>
      </c>
      <c r="G91" s="86">
        <v>9150</v>
      </c>
      <c r="H91" s="87">
        <v>2830250</v>
      </c>
    </row>
    <row r="92" spans="1:8" ht="14.45" customHeight="1" x14ac:dyDescent="0.25">
      <c r="A92" s="15" t="s">
        <v>482</v>
      </c>
      <c r="B92" s="14" t="s">
        <v>481</v>
      </c>
      <c r="C92" s="17">
        <v>8</v>
      </c>
      <c r="D92" s="15" t="s">
        <v>271</v>
      </c>
      <c r="E92" t="s">
        <v>784</v>
      </c>
      <c r="F92" s="22">
        <v>150</v>
      </c>
      <c r="G92" s="86">
        <v>9150</v>
      </c>
      <c r="H92" s="87">
        <v>2830250</v>
      </c>
    </row>
    <row r="93" spans="1:8" ht="14.45" customHeight="1" x14ac:dyDescent="0.25">
      <c r="A93" s="15" t="s">
        <v>508</v>
      </c>
      <c r="B93" s="14" t="s">
        <v>507</v>
      </c>
      <c r="C93" s="17">
        <v>8</v>
      </c>
      <c r="D93" s="15" t="s">
        <v>271</v>
      </c>
      <c r="E93" t="s">
        <v>784</v>
      </c>
      <c r="F93" s="22">
        <v>150</v>
      </c>
      <c r="G93" s="86">
        <v>9150</v>
      </c>
      <c r="H93" s="87">
        <v>2830250</v>
      </c>
    </row>
    <row r="94" spans="1:8" ht="14.45" customHeight="1" x14ac:dyDescent="0.25">
      <c r="A94" s="15" t="s">
        <v>518</v>
      </c>
      <c r="B94" s="14" t="s">
        <v>517</v>
      </c>
      <c r="C94" s="17">
        <v>8</v>
      </c>
      <c r="D94" s="15" t="s">
        <v>271</v>
      </c>
      <c r="E94" t="s">
        <v>784</v>
      </c>
      <c r="F94" s="22">
        <v>150</v>
      </c>
      <c r="G94" s="86">
        <v>9150</v>
      </c>
      <c r="H94" s="87">
        <v>2830250</v>
      </c>
    </row>
    <row r="95" spans="1:8" ht="14.45" customHeight="1" x14ac:dyDescent="0.25">
      <c r="A95" s="15" t="s">
        <v>525</v>
      </c>
      <c r="B95" s="14" t="s">
        <v>524</v>
      </c>
      <c r="C95" s="17">
        <v>7</v>
      </c>
      <c r="D95" s="15" t="s">
        <v>267</v>
      </c>
      <c r="E95" t="s">
        <v>784</v>
      </c>
      <c r="F95" s="22">
        <v>150</v>
      </c>
      <c r="G95" s="86">
        <v>9150</v>
      </c>
      <c r="H95" s="87">
        <v>2830250</v>
      </c>
    </row>
    <row r="96" spans="1:8" ht="14.45" customHeight="1" x14ac:dyDescent="0.25">
      <c r="A96" s="15" t="s">
        <v>529</v>
      </c>
      <c r="B96" s="14" t="s">
        <v>528</v>
      </c>
      <c r="C96" s="17">
        <v>6</v>
      </c>
      <c r="D96" s="15" t="s">
        <v>263</v>
      </c>
      <c r="E96" t="s">
        <v>784</v>
      </c>
      <c r="F96" s="22">
        <v>150</v>
      </c>
      <c r="G96" s="86">
        <v>9150</v>
      </c>
      <c r="H96" s="87">
        <v>2830250</v>
      </c>
    </row>
    <row r="97" spans="1:8" ht="14.45" customHeight="1" x14ac:dyDescent="0.25">
      <c r="A97" s="15" t="s">
        <v>571</v>
      </c>
      <c r="B97" s="14" t="s">
        <v>570</v>
      </c>
      <c r="C97" s="17">
        <v>8</v>
      </c>
      <c r="D97" s="15" t="s">
        <v>271</v>
      </c>
      <c r="E97" t="s">
        <v>784</v>
      </c>
      <c r="F97" s="22">
        <v>150</v>
      </c>
      <c r="G97" s="86">
        <v>9150</v>
      </c>
      <c r="H97" s="87">
        <v>2830250</v>
      </c>
    </row>
    <row r="98" spans="1:8" ht="14.45" customHeight="1" x14ac:dyDescent="0.25">
      <c r="A98" s="15" t="s">
        <v>251</v>
      </c>
      <c r="B98" s="14" t="s">
        <v>250</v>
      </c>
      <c r="C98" s="17">
        <v>3</v>
      </c>
      <c r="D98" s="15" t="s">
        <v>251</v>
      </c>
      <c r="E98" t="s">
        <v>734</v>
      </c>
      <c r="F98" s="22">
        <v>160</v>
      </c>
      <c r="G98" s="86">
        <v>9160</v>
      </c>
      <c r="H98" s="87">
        <v>2830251</v>
      </c>
    </row>
    <row r="99" spans="1:8" ht="14.45" customHeight="1" x14ac:dyDescent="0.25">
      <c r="A99" s="15" t="s">
        <v>281</v>
      </c>
      <c r="B99" s="14" t="s">
        <v>280</v>
      </c>
      <c r="C99" s="17">
        <v>2</v>
      </c>
      <c r="D99" s="15" t="s">
        <v>247</v>
      </c>
      <c r="E99" t="s">
        <v>734</v>
      </c>
      <c r="F99" s="22">
        <v>160</v>
      </c>
      <c r="G99" s="86">
        <v>9160</v>
      </c>
      <c r="H99" s="87">
        <v>2830251</v>
      </c>
    </row>
    <row r="100" spans="1:8" ht="14.45" customHeight="1" x14ac:dyDescent="0.25">
      <c r="A100" s="15" t="s">
        <v>283</v>
      </c>
      <c r="B100" s="14" t="s">
        <v>282</v>
      </c>
      <c r="C100" s="17">
        <v>3</v>
      </c>
      <c r="D100" s="15" t="s">
        <v>251</v>
      </c>
      <c r="E100" t="s">
        <v>734</v>
      </c>
      <c r="F100" s="22">
        <v>160</v>
      </c>
      <c r="G100" s="86">
        <v>9160</v>
      </c>
      <c r="H100" s="87">
        <v>2830251</v>
      </c>
    </row>
    <row r="101" spans="1:8" ht="14.45" customHeight="1" x14ac:dyDescent="0.25">
      <c r="A101" s="15" t="s">
        <v>299</v>
      </c>
      <c r="B101" s="14" t="s">
        <v>298</v>
      </c>
      <c r="C101" s="17">
        <v>3</v>
      </c>
      <c r="D101" s="15" t="s">
        <v>251</v>
      </c>
      <c r="E101" t="s">
        <v>734</v>
      </c>
      <c r="F101" s="22">
        <v>160</v>
      </c>
      <c r="G101" s="86">
        <v>9160</v>
      </c>
      <c r="H101" s="87">
        <v>2830251</v>
      </c>
    </row>
    <row r="102" spans="1:8" ht="14.45" customHeight="1" x14ac:dyDescent="0.25">
      <c r="A102" s="15" t="s">
        <v>303</v>
      </c>
      <c r="B102" s="14" t="s">
        <v>302</v>
      </c>
      <c r="C102" s="17">
        <v>3</v>
      </c>
      <c r="D102" s="15" t="s">
        <v>251</v>
      </c>
      <c r="E102" t="s">
        <v>734</v>
      </c>
      <c r="F102" s="22">
        <v>160</v>
      </c>
      <c r="G102" s="86">
        <v>9160</v>
      </c>
      <c r="H102" s="87">
        <v>2830251</v>
      </c>
    </row>
    <row r="103" spans="1:8" ht="14.45" customHeight="1" x14ac:dyDescent="0.25">
      <c r="A103" s="15" t="s">
        <v>350</v>
      </c>
      <c r="B103" s="14" t="s">
        <v>349</v>
      </c>
      <c r="C103" s="17">
        <v>3</v>
      </c>
      <c r="D103" s="15" t="s">
        <v>251</v>
      </c>
      <c r="E103" t="s">
        <v>734</v>
      </c>
      <c r="F103" s="22">
        <v>160</v>
      </c>
      <c r="G103" s="86">
        <v>9160</v>
      </c>
      <c r="H103" s="87">
        <v>2830251</v>
      </c>
    </row>
    <row r="104" spans="1:8" ht="14.45" customHeight="1" x14ac:dyDescent="0.25">
      <c r="A104" s="15" t="s">
        <v>369</v>
      </c>
      <c r="B104" s="14" t="s">
        <v>368</v>
      </c>
      <c r="C104" s="17">
        <v>2</v>
      </c>
      <c r="D104" s="15" t="s">
        <v>247</v>
      </c>
      <c r="E104" t="s">
        <v>734</v>
      </c>
      <c r="F104" s="22">
        <v>160</v>
      </c>
      <c r="G104" s="86">
        <v>9160</v>
      </c>
      <c r="H104" s="87">
        <v>2830251</v>
      </c>
    </row>
    <row r="105" spans="1:8" ht="14.45" customHeight="1" x14ac:dyDescent="0.25">
      <c r="A105" s="15" t="s">
        <v>371</v>
      </c>
      <c r="B105" s="14" t="s">
        <v>370</v>
      </c>
      <c r="C105" s="17">
        <v>3</v>
      </c>
      <c r="D105" s="15" t="s">
        <v>251</v>
      </c>
      <c r="E105" t="s">
        <v>734</v>
      </c>
      <c r="F105" s="22">
        <v>160</v>
      </c>
      <c r="G105" s="86">
        <v>9160</v>
      </c>
      <c r="H105" s="87">
        <v>2830251</v>
      </c>
    </row>
    <row r="106" spans="1:8" ht="14.45" customHeight="1" x14ac:dyDescent="0.25">
      <c r="A106" s="15" t="s">
        <v>375</v>
      </c>
      <c r="B106" s="14" t="s">
        <v>374</v>
      </c>
      <c r="C106" s="17">
        <v>3</v>
      </c>
      <c r="D106" s="15" t="s">
        <v>251</v>
      </c>
      <c r="E106" t="s">
        <v>734</v>
      </c>
      <c r="F106" s="22">
        <v>160</v>
      </c>
      <c r="G106" s="86">
        <v>9160</v>
      </c>
      <c r="H106" s="87">
        <v>2830251</v>
      </c>
    </row>
    <row r="107" spans="1:8" ht="14.45" customHeight="1" x14ac:dyDescent="0.25">
      <c r="A107" s="15" t="s">
        <v>386</v>
      </c>
      <c r="B107" s="14" t="s">
        <v>218</v>
      </c>
      <c r="C107" s="17">
        <v>3</v>
      </c>
      <c r="D107" s="15" t="s">
        <v>251</v>
      </c>
      <c r="E107" t="s">
        <v>734</v>
      </c>
      <c r="F107" s="22">
        <v>160</v>
      </c>
      <c r="G107" s="86">
        <v>9160</v>
      </c>
      <c r="H107" s="87">
        <v>2830251</v>
      </c>
    </row>
    <row r="108" spans="1:8" ht="14.45" customHeight="1" x14ac:dyDescent="0.25">
      <c r="A108" s="15" t="s">
        <v>412</v>
      </c>
      <c r="B108" s="14" t="s">
        <v>411</v>
      </c>
      <c r="C108" s="17">
        <v>3</v>
      </c>
      <c r="D108" s="15" t="s">
        <v>251</v>
      </c>
      <c r="E108" t="s">
        <v>734</v>
      </c>
      <c r="F108" s="22">
        <v>160</v>
      </c>
      <c r="G108" s="86">
        <v>9160</v>
      </c>
      <c r="H108" s="87">
        <v>2830251</v>
      </c>
    </row>
    <row r="109" spans="1:8" ht="14.45" customHeight="1" x14ac:dyDescent="0.25">
      <c r="A109" s="15" t="s">
        <v>422</v>
      </c>
      <c r="B109" s="14" t="s">
        <v>421</v>
      </c>
      <c r="C109" s="17">
        <v>3</v>
      </c>
      <c r="D109" s="15" t="s">
        <v>251</v>
      </c>
      <c r="E109" t="s">
        <v>734</v>
      </c>
      <c r="F109" s="22">
        <v>160</v>
      </c>
      <c r="G109" s="86">
        <v>9160</v>
      </c>
      <c r="H109" s="87">
        <v>2830251</v>
      </c>
    </row>
    <row r="110" spans="1:8" ht="14.45" customHeight="1" x14ac:dyDescent="0.25">
      <c r="A110" s="15" t="s">
        <v>432</v>
      </c>
      <c r="B110" s="14" t="s">
        <v>431</v>
      </c>
      <c r="C110" s="17">
        <v>3</v>
      </c>
      <c r="D110" s="15" t="s">
        <v>251</v>
      </c>
      <c r="E110" t="s">
        <v>734</v>
      </c>
      <c r="F110" s="22">
        <v>160</v>
      </c>
      <c r="G110" s="86">
        <v>9160</v>
      </c>
      <c r="H110" s="87">
        <v>2830251</v>
      </c>
    </row>
    <row r="111" spans="1:8" ht="14.45" customHeight="1" x14ac:dyDescent="0.25">
      <c r="A111" s="15" t="s">
        <v>436</v>
      </c>
      <c r="B111" s="14" t="s">
        <v>435</v>
      </c>
      <c r="C111" s="17">
        <v>3</v>
      </c>
      <c r="D111" s="15" t="s">
        <v>251</v>
      </c>
      <c r="E111" t="s">
        <v>734</v>
      </c>
      <c r="F111" s="22">
        <v>160</v>
      </c>
      <c r="G111" s="86">
        <v>9160</v>
      </c>
      <c r="H111" s="87">
        <v>2830251</v>
      </c>
    </row>
    <row r="112" spans="1:8" ht="14.45" customHeight="1" x14ac:dyDescent="0.25">
      <c r="A112" s="15" t="s">
        <v>476</v>
      </c>
      <c r="B112" s="14" t="s">
        <v>475</v>
      </c>
      <c r="C112" s="17">
        <v>3</v>
      </c>
      <c r="D112" s="15" t="s">
        <v>251</v>
      </c>
      <c r="E112" t="s">
        <v>734</v>
      </c>
      <c r="F112" s="22">
        <v>160</v>
      </c>
      <c r="G112" s="86">
        <v>9160</v>
      </c>
      <c r="H112" s="87">
        <v>2830251</v>
      </c>
    </row>
    <row r="113" spans="1:8" ht="14.45" customHeight="1" x14ac:dyDescent="0.25">
      <c r="A113" s="15" t="s">
        <v>480</v>
      </c>
      <c r="B113" s="14" t="s">
        <v>479</v>
      </c>
      <c r="C113" s="17">
        <v>3</v>
      </c>
      <c r="D113" s="15" t="s">
        <v>251</v>
      </c>
      <c r="E113" t="s">
        <v>734</v>
      </c>
      <c r="F113" s="22">
        <v>160</v>
      </c>
      <c r="G113" s="86">
        <v>9160</v>
      </c>
      <c r="H113" s="87">
        <v>2830251</v>
      </c>
    </row>
    <row r="114" spans="1:8" ht="14.45" customHeight="1" x14ac:dyDescent="0.25">
      <c r="A114" s="15" t="s">
        <v>486</v>
      </c>
      <c r="B114" s="14" t="s">
        <v>485</v>
      </c>
      <c r="C114" s="17">
        <v>3</v>
      </c>
      <c r="D114" s="15" t="s">
        <v>251</v>
      </c>
      <c r="E114" t="s">
        <v>734</v>
      </c>
      <c r="F114" s="22">
        <v>160</v>
      </c>
      <c r="G114" s="86">
        <v>9160</v>
      </c>
      <c r="H114" s="87">
        <v>2830251</v>
      </c>
    </row>
    <row r="115" spans="1:8" ht="14.45" customHeight="1" x14ac:dyDescent="0.25">
      <c r="A115" s="15" t="s">
        <v>521</v>
      </c>
      <c r="B115" s="14" t="s">
        <v>520</v>
      </c>
      <c r="C115" s="17">
        <v>3</v>
      </c>
      <c r="D115" s="15" t="s">
        <v>251</v>
      </c>
      <c r="E115" t="s">
        <v>734</v>
      </c>
      <c r="F115" s="22">
        <v>160</v>
      </c>
      <c r="G115" s="86">
        <v>9160</v>
      </c>
      <c r="H115" s="87">
        <v>2830251</v>
      </c>
    </row>
    <row r="116" spans="1:8" ht="14.45" customHeight="1" x14ac:dyDescent="0.25">
      <c r="A116" s="15" t="s">
        <v>533</v>
      </c>
      <c r="B116" s="14" t="s">
        <v>532</v>
      </c>
      <c r="C116" s="17">
        <v>3</v>
      </c>
      <c r="D116" s="15" t="s">
        <v>251</v>
      </c>
      <c r="E116" t="s">
        <v>734</v>
      </c>
      <c r="F116" s="22">
        <v>160</v>
      </c>
      <c r="G116" s="86">
        <v>9160</v>
      </c>
      <c r="H116" s="87">
        <v>2830251</v>
      </c>
    </row>
    <row r="117" spans="1:8" ht="14.45" customHeight="1" x14ac:dyDescent="0.25">
      <c r="A117" s="15" t="s">
        <v>534</v>
      </c>
      <c r="B117" s="14" t="s">
        <v>208</v>
      </c>
      <c r="C117" s="17">
        <v>3</v>
      </c>
      <c r="D117" s="15" t="s">
        <v>251</v>
      </c>
      <c r="E117" t="s">
        <v>734</v>
      </c>
      <c r="F117" s="22">
        <v>160</v>
      </c>
      <c r="G117" s="86">
        <v>9160</v>
      </c>
      <c r="H117" s="87">
        <v>2830251</v>
      </c>
    </row>
    <row r="118" spans="1:8" ht="14.45" customHeight="1" x14ac:dyDescent="0.25">
      <c r="A118" s="15" t="s">
        <v>558</v>
      </c>
      <c r="B118" s="14" t="s">
        <v>557</v>
      </c>
      <c r="C118" s="17">
        <v>3</v>
      </c>
      <c r="D118" s="15" t="s">
        <v>251</v>
      </c>
      <c r="E118" t="s">
        <v>734</v>
      </c>
      <c r="F118" s="22">
        <v>160</v>
      </c>
      <c r="G118" s="86">
        <v>9160</v>
      </c>
      <c r="H118" s="87">
        <v>2830251</v>
      </c>
    </row>
    <row r="119" spans="1:8" ht="14.45" customHeight="1" x14ac:dyDescent="0.25">
      <c r="A119" s="15" t="s">
        <v>257</v>
      </c>
      <c r="B119" s="14" t="s">
        <v>256</v>
      </c>
      <c r="C119" s="17">
        <v>5</v>
      </c>
      <c r="D119" s="15" t="s">
        <v>259</v>
      </c>
      <c r="E119" t="s">
        <v>785</v>
      </c>
      <c r="F119" s="22">
        <v>170</v>
      </c>
      <c r="G119" s="86">
        <v>9170</v>
      </c>
      <c r="H119" s="87">
        <v>2830252</v>
      </c>
    </row>
    <row r="120" spans="1:8" ht="14.45" customHeight="1" x14ac:dyDescent="0.25">
      <c r="A120" s="15" t="s">
        <v>269</v>
      </c>
      <c r="B120" s="14" t="s">
        <v>268</v>
      </c>
      <c r="C120" s="17">
        <v>5</v>
      </c>
      <c r="D120" s="15" t="s">
        <v>259</v>
      </c>
      <c r="E120" t="s">
        <v>785</v>
      </c>
      <c r="F120" s="22">
        <v>170</v>
      </c>
      <c r="G120" s="86">
        <v>9170</v>
      </c>
      <c r="H120" s="87">
        <v>2830252</v>
      </c>
    </row>
    <row r="121" spans="1:8" ht="14.45" customHeight="1" x14ac:dyDescent="0.25">
      <c r="A121" s="15" t="s">
        <v>329</v>
      </c>
      <c r="B121" s="14" t="s">
        <v>328</v>
      </c>
      <c r="C121" s="17">
        <v>5</v>
      </c>
      <c r="D121" s="15" t="s">
        <v>259</v>
      </c>
      <c r="E121" t="s">
        <v>785</v>
      </c>
      <c r="F121" s="22">
        <v>170</v>
      </c>
      <c r="G121" s="86">
        <v>9170</v>
      </c>
      <c r="H121" s="87">
        <v>2830252</v>
      </c>
    </row>
    <row r="122" spans="1:8" ht="14.45" customHeight="1" x14ac:dyDescent="0.25">
      <c r="A122" s="15" t="s">
        <v>360</v>
      </c>
      <c r="B122" s="14" t="s">
        <v>359</v>
      </c>
      <c r="C122" s="17">
        <v>5</v>
      </c>
      <c r="D122" s="15" t="s">
        <v>259</v>
      </c>
      <c r="E122" t="s">
        <v>785</v>
      </c>
      <c r="F122" s="22">
        <v>170</v>
      </c>
      <c r="G122" s="86">
        <v>9170</v>
      </c>
      <c r="H122" s="87">
        <v>2830252</v>
      </c>
    </row>
    <row r="123" spans="1:8" ht="14.45" customHeight="1" x14ac:dyDescent="0.25">
      <c r="A123" s="15" t="s">
        <v>364</v>
      </c>
      <c r="B123" s="14" t="s">
        <v>363</v>
      </c>
      <c r="C123" s="17">
        <v>5</v>
      </c>
      <c r="D123" s="15" t="s">
        <v>259</v>
      </c>
      <c r="E123" t="s">
        <v>785</v>
      </c>
      <c r="F123" s="22">
        <v>170</v>
      </c>
      <c r="G123" s="86">
        <v>9170</v>
      </c>
      <c r="H123" s="87">
        <v>2830252</v>
      </c>
    </row>
    <row r="124" spans="1:8" ht="14.45" customHeight="1" x14ac:dyDescent="0.25">
      <c r="A124" s="15" t="s">
        <v>390</v>
      </c>
      <c r="B124" s="14" t="s">
        <v>389</v>
      </c>
      <c r="C124" s="17">
        <v>5</v>
      </c>
      <c r="D124" s="15" t="s">
        <v>259</v>
      </c>
      <c r="E124" t="s">
        <v>785</v>
      </c>
      <c r="F124" s="22">
        <v>170</v>
      </c>
      <c r="G124" s="86">
        <v>9170</v>
      </c>
      <c r="H124" s="87">
        <v>2830252</v>
      </c>
    </row>
    <row r="125" spans="1:8" ht="14.45" customHeight="1" x14ac:dyDescent="0.25">
      <c r="A125" s="15" t="s">
        <v>398</v>
      </c>
      <c r="B125" s="14" t="s">
        <v>397</v>
      </c>
      <c r="C125" s="17">
        <v>5</v>
      </c>
      <c r="D125" s="15" t="s">
        <v>259</v>
      </c>
      <c r="E125" t="s">
        <v>785</v>
      </c>
      <c r="F125" s="22">
        <v>170</v>
      </c>
      <c r="G125" s="86">
        <v>9170</v>
      </c>
      <c r="H125" s="87">
        <v>2830252</v>
      </c>
    </row>
    <row r="126" spans="1:8" ht="14.45" customHeight="1" x14ac:dyDescent="0.25">
      <c r="A126" s="15" t="s">
        <v>406</v>
      </c>
      <c r="B126" s="14" t="s">
        <v>405</v>
      </c>
      <c r="C126" s="17">
        <v>5</v>
      </c>
      <c r="D126" s="15" t="s">
        <v>259</v>
      </c>
      <c r="E126" t="s">
        <v>785</v>
      </c>
      <c r="F126" s="22">
        <v>170</v>
      </c>
      <c r="G126" s="86">
        <v>9170</v>
      </c>
      <c r="H126" s="87">
        <v>2830252</v>
      </c>
    </row>
    <row r="127" spans="1:8" ht="14.45" customHeight="1" x14ac:dyDescent="0.25">
      <c r="A127" s="15" t="s">
        <v>423</v>
      </c>
      <c r="B127" s="14" t="s">
        <v>224</v>
      </c>
      <c r="C127" s="17">
        <v>5</v>
      </c>
      <c r="D127" s="15" t="s">
        <v>259</v>
      </c>
      <c r="E127" t="s">
        <v>785</v>
      </c>
      <c r="F127" s="22">
        <v>170</v>
      </c>
      <c r="G127" s="86">
        <v>9170</v>
      </c>
      <c r="H127" s="87">
        <v>2830252</v>
      </c>
    </row>
    <row r="128" spans="1:8" ht="14.45" customHeight="1" x14ac:dyDescent="0.25">
      <c r="A128" s="15" t="s">
        <v>434</v>
      </c>
      <c r="B128" s="14" t="s">
        <v>433</v>
      </c>
      <c r="C128" s="17">
        <v>5</v>
      </c>
      <c r="D128" s="15" t="s">
        <v>259</v>
      </c>
      <c r="E128" t="s">
        <v>785</v>
      </c>
      <c r="F128" s="22">
        <v>170</v>
      </c>
      <c r="G128" s="86">
        <v>9170</v>
      </c>
      <c r="H128" s="87">
        <v>2830252</v>
      </c>
    </row>
    <row r="129" spans="1:8" ht="14.45" customHeight="1" x14ac:dyDescent="0.25">
      <c r="A129" s="15" t="s">
        <v>438</v>
      </c>
      <c r="B129" s="14" t="s">
        <v>437</v>
      </c>
      <c r="C129" s="17">
        <v>5</v>
      </c>
      <c r="D129" s="15" t="s">
        <v>259</v>
      </c>
      <c r="E129" t="s">
        <v>785</v>
      </c>
      <c r="F129" s="22">
        <v>170</v>
      </c>
      <c r="G129" s="86">
        <v>9170</v>
      </c>
      <c r="H129" s="87">
        <v>2830252</v>
      </c>
    </row>
    <row r="130" spans="1:8" ht="14.45" customHeight="1" x14ac:dyDescent="0.25">
      <c r="A130" s="15" t="s">
        <v>450</v>
      </c>
      <c r="B130" s="14" t="s">
        <v>449</v>
      </c>
      <c r="C130" s="17">
        <v>5</v>
      </c>
      <c r="D130" s="15" t="s">
        <v>259</v>
      </c>
      <c r="E130" t="s">
        <v>785</v>
      </c>
      <c r="F130" s="22">
        <v>170</v>
      </c>
      <c r="G130" s="86">
        <v>9170</v>
      </c>
      <c r="H130" s="87">
        <v>2830252</v>
      </c>
    </row>
    <row r="131" spans="1:8" ht="14.45" customHeight="1" x14ac:dyDescent="0.25">
      <c r="A131" s="15" t="s">
        <v>531</v>
      </c>
      <c r="B131" s="14" t="s">
        <v>530</v>
      </c>
      <c r="C131" s="17">
        <v>5</v>
      </c>
      <c r="D131" s="15" t="s">
        <v>259</v>
      </c>
      <c r="E131" t="s">
        <v>785</v>
      </c>
      <c r="F131" s="22">
        <v>170</v>
      </c>
      <c r="G131" s="86">
        <v>9170</v>
      </c>
      <c r="H131" s="87">
        <v>2830252</v>
      </c>
    </row>
    <row r="132" spans="1:8" ht="14.45" customHeight="1" x14ac:dyDescent="0.25">
      <c r="A132" s="15" t="s">
        <v>546</v>
      </c>
      <c r="B132" s="14" t="s">
        <v>545</v>
      </c>
      <c r="C132" s="17">
        <v>5</v>
      </c>
      <c r="D132" s="15" t="s">
        <v>259</v>
      </c>
      <c r="E132" t="s">
        <v>785</v>
      </c>
      <c r="F132" s="22">
        <v>170</v>
      </c>
      <c r="G132" s="86">
        <v>9170</v>
      </c>
      <c r="H132" s="87">
        <v>2830252</v>
      </c>
    </row>
    <row r="133" spans="1:8" ht="14.45" customHeight="1" x14ac:dyDescent="0.25">
      <c r="A133" s="15" t="s">
        <v>567</v>
      </c>
      <c r="B133" s="14" t="s">
        <v>566</v>
      </c>
      <c r="C133" s="17">
        <v>5</v>
      </c>
      <c r="D133" s="15" t="s">
        <v>259</v>
      </c>
      <c r="E133" t="s">
        <v>785</v>
      </c>
      <c r="F133" s="22">
        <v>170</v>
      </c>
      <c r="G133" s="86">
        <v>9170</v>
      </c>
      <c r="H133" s="87">
        <v>2830252</v>
      </c>
    </row>
    <row r="134" spans="1:8" ht="14.45" customHeight="1" x14ac:dyDescent="0.25">
      <c r="A134" s="15" t="s">
        <v>267</v>
      </c>
      <c r="B134" s="14" t="s">
        <v>266</v>
      </c>
      <c r="C134" s="17">
        <v>6</v>
      </c>
      <c r="D134" s="15" t="s">
        <v>263</v>
      </c>
      <c r="E134" t="s">
        <v>786</v>
      </c>
      <c r="F134" s="22">
        <v>180</v>
      </c>
      <c r="G134" s="86">
        <v>9180</v>
      </c>
      <c r="H134" s="87">
        <v>2830253</v>
      </c>
    </row>
    <row r="135" spans="1:8" ht="14.45" customHeight="1" x14ac:dyDescent="0.25">
      <c r="A135" s="15" t="s">
        <v>297</v>
      </c>
      <c r="B135" s="14" t="s">
        <v>296</v>
      </c>
      <c r="C135" s="17">
        <v>6</v>
      </c>
      <c r="D135" s="15" t="s">
        <v>263</v>
      </c>
      <c r="E135" t="s">
        <v>786</v>
      </c>
      <c r="F135" s="22">
        <v>180</v>
      </c>
      <c r="G135" s="86">
        <v>9180</v>
      </c>
      <c r="H135" s="87">
        <v>2830253</v>
      </c>
    </row>
    <row r="136" spans="1:8" ht="14.45" customHeight="1" x14ac:dyDescent="0.25">
      <c r="A136" s="15" t="s">
        <v>331</v>
      </c>
      <c r="B136" s="14" t="s">
        <v>330</v>
      </c>
      <c r="C136" s="17">
        <v>6</v>
      </c>
      <c r="D136" s="15" t="s">
        <v>263</v>
      </c>
      <c r="E136" t="s">
        <v>786</v>
      </c>
      <c r="F136" s="22">
        <v>180</v>
      </c>
      <c r="G136" s="86">
        <v>9180</v>
      </c>
      <c r="H136" s="87">
        <v>2830253</v>
      </c>
    </row>
    <row r="137" spans="1:8" ht="14.45" customHeight="1" x14ac:dyDescent="0.25">
      <c r="A137" s="15" t="s">
        <v>346</v>
      </c>
      <c r="B137" s="14" t="s">
        <v>345</v>
      </c>
      <c r="C137" s="17">
        <v>6</v>
      </c>
      <c r="D137" s="15" t="s">
        <v>263</v>
      </c>
      <c r="E137" t="s">
        <v>786</v>
      </c>
      <c r="F137" s="22">
        <v>180</v>
      </c>
      <c r="G137" s="86">
        <v>9180</v>
      </c>
      <c r="H137" s="87">
        <v>2830253</v>
      </c>
    </row>
    <row r="138" spans="1:8" ht="14.45" customHeight="1" x14ac:dyDescent="0.25">
      <c r="A138" s="15" t="s">
        <v>356</v>
      </c>
      <c r="B138" s="14" t="s">
        <v>355</v>
      </c>
      <c r="C138" s="17">
        <v>6</v>
      </c>
      <c r="D138" s="15" t="s">
        <v>263</v>
      </c>
      <c r="E138" t="s">
        <v>786</v>
      </c>
      <c r="F138" s="22">
        <v>180</v>
      </c>
      <c r="G138" s="86">
        <v>9180</v>
      </c>
      <c r="H138" s="87">
        <v>2830253</v>
      </c>
    </row>
    <row r="139" spans="1:8" ht="14.45" customHeight="1" x14ac:dyDescent="0.25">
      <c r="A139" s="15" t="s">
        <v>358</v>
      </c>
      <c r="B139" s="14" t="s">
        <v>357</v>
      </c>
      <c r="C139" s="17">
        <v>6</v>
      </c>
      <c r="D139" s="15" t="s">
        <v>263</v>
      </c>
      <c r="E139" t="s">
        <v>786</v>
      </c>
      <c r="F139" s="22">
        <v>180</v>
      </c>
      <c r="G139" s="86">
        <v>9180</v>
      </c>
      <c r="H139" s="87">
        <v>2830253</v>
      </c>
    </row>
    <row r="140" spans="1:8" ht="14.45" customHeight="1" x14ac:dyDescent="0.25">
      <c r="A140" s="15" t="s">
        <v>381</v>
      </c>
      <c r="B140" s="14" t="s">
        <v>380</v>
      </c>
      <c r="C140" s="17">
        <v>6</v>
      </c>
      <c r="D140" s="15" t="s">
        <v>263</v>
      </c>
      <c r="E140" t="s">
        <v>786</v>
      </c>
      <c r="F140" s="22">
        <v>180</v>
      </c>
      <c r="G140" s="86">
        <v>9180</v>
      </c>
      <c r="H140" s="87">
        <v>2830253</v>
      </c>
    </row>
    <row r="141" spans="1:8" ht="14.45" customHeight="1" x14ac:dyDescent="0.25">
      <c r="A141" s="15" t="s">
        <v>383</v>
      </c>
      <c r="B141" s="14" t="s">
        <v>382</v>
      </c>
      <c r="C141" s="17">
        <v>6</v>
      </c>
      <c r="D141" s="15" t="s">
        <v>263</v>
      </c>
      <c r="E141" t="s">
        <v>786</v>
      </c>
      <c r="F141" s="22">
        <v>180</v>
      </c>
      <c r="G141" s="86">
        <v>9180</v>
      </c>
      <c r="H141" s="87">
        <v>2830253</v>
      </c>
    </row>
    <row r="142" spans="1:8" ht="14.45" customHeight="1" x14ac:dyDescent="0.25">
      <c r="A142" s="15" t="s">
        <v>385</v>
      </c>
      <c r="B142" s="14" t="s">
        <v>384</v>
      </c>
      <c r="C142" s="17">
        <v>6</v>
      </c>
      <c r="D142" s="15" t="s">
        <v>263</v>
      </c>
      <c r="E142" t="s">
        <v>786</v>
      </c>
      <c r="F142" s="22">
        <v>180</v>
      </c>
      <c r="G142" s="86">
        <v>9180</v>
      </c>
      <c r="H142" s="87">
        <v>2830253</v>
      </c>
    </row>
    <row r="143" spans="1:8" ht="14.45" customHeight="1" x14ac:dyDescent="0.25">
      <c r="A143" s="15" t="s">
        <v>410</v>
      </c>
      <c r="B143" s="14" t="s">
        <v>409</v>
      </c>
      <c r="C143" s="17">
        <v>6</v>
      </c>
      <c r="D143" s="15" t="s">
        <v>263</v>
      </c>
      <c r="E143" t="s">
        <v>786</v>
      </c>
      <c r="F143" s="22">
        <v>180</v>
      </c>
      <c r="G143" s="86">
        <v>9180</v>
      </c>
      <c r="H143" s="87">
        <v>2830253</v>
      </c>
    </row>
    <row r="144" spans="1:8" ht="14.45" customHeight="1" x14ac:dyDescent="0.25">
      <c r="A144" s="15" t="s">
        <v>426</v>
      </c>
      <c r="B144" s="14" t="s">
        <v>227</v>
      </c>
      <c r="C144" s="17">
        <v>6</v>
      </c>
      <c r="D144" s="15" t="s">
        <v>263</v>
      </c>
      <c r="E144" t="s">
        <v>786</v>
      </c>
      <c r="F144" s="22">
        <v>180</v>
      </c>
      <c r="G144" s="86">
        <v>9180</v>
      </c>
      <c r="H144" s="87">
        <v>2830253</v>
      </c>
    </row>
    <row r="145" spans="1:8" ht="14.45" customHeight="1" x14ac:dyDescent="0.25">
      <c r="A145" s="15" t="s">
        <v>440</v>
      </c>
      <c r="B145" s="14" t="s">
        <v>439</v>
      </c>
      <c r="C145" s="17">
        <v>6</v>
      </c>
      <c r="D145" s="15" t="s">
        <v>263</v>
      </c>
      <c r="E145" t="s">
        <v>786</v>
      </c>
      <c r="F145" s="22">
        <v>180</v>
      </c>
      <c r="G145" s="86">
        <v>9180</v>
      </c>
      <c r="H145" s="87">
        <v>2830253</v>
      </c>
    </row>
    <row r="146" spans="1:8" ht="14.45" customHeight="1" x14ac:dyDescent="0.25">
      <c r="A146" s="15" t="s">
        <v>444</v>
      </c>
      <c r="B146" s="14" t="s">
        <v>443</v>
      </c>
      <c r="C146" s="17">
        <v>6</v>
      </c>
      <c r="D146" s="15" t="s">
        <v>263</v>
      </c>
      <c r="E146" t="s">
        <v>786</v>
      </c>
      <c r="F146" s="22">
        <v>180</v>
      </c>
      <c r="G146" s="86">
        <v>9180</v>
      </c>
      <c r="H146" s="87">
        <v>2830253</v>
      </c>
    </row>
    <row r="147" spans="1:8" ht="14.45" customHeight="1" x14ac:dyDescent="0.25">
      <c r="A147" s="15" t="s">
        <v>464</v>
      </c>
      <c r="B147" s="14" t="s">
        <v>463</v>
      </c>
      <c r="C147" s="17">
        <v>6</v>
      </c>
      <c r="D147" s="15" t="s">
        <v>263</v>
      </c>
      <c r="E147" t="s">
        <v>786</v>
      </c>
      <c r="F147" s="22">
        <v>180</v>
      </c>
      <c r="G147" s="86">
        <v>9180</v>
      </c>
      <c r="H147" s="87">
        <v>2830253</v>
      </c>
    </row>
    <row r="148" spans="1:8" ht="14.45" customHeight="1" x14ac:dyDescent="0.25">
      <c r="A148" s="15" t="s">
        <v>478</v>
      </c>
      <c r="B148" s="14" t="s">
        <v>477</v>
      </c>
      <c r="C148" s="17">
        <v>6</v>
      </c>
      <c r="D148" s="15" t="s">
        <v>263</v>
      </c>
      <c r="E148" t="s">
        <v>786</v>
      </c>
      <c r="F148" s="22">
        <v>180</v>
      </c>
      <c r="G148" s="86">
        <v>9180</v>
      </c>
      <c r="H148" s="87">
        <v>2830253</v>
      </c>
    </row>
    <row r="149" spans="1:8" ht="14.45" customHeight="1" x14ac:dyDescent="0.25">
      <c r="A149" s="15" t="s">
        <v>502</v>
      </c>
      <c r="B149" s="14" t="s">
        <v>501</v>
      </c>
      <c r="C149" s="17">
        <v>6</v>
      </c>
      <c r="D149" s="15" t="s">
        <v>263</v>
      </c>
      <c r="E149" t="s">
        <v>786</v>
      </c>
      <c r="F149" s="22">
        <v>180</v>
      </c>
      <c r="G149" s="86">
        <v>9180</v>
      </c>
      <c r="H149" s="87">
        <v>2830253</v>
      </c>
    </row>
    <row r="150" spans="1:8" ht="14.45" customHeight="1" x14ac:dyDescent="0.25">
      <c r="A150" s="15" t="s">
        <v>510</v>
      </c>
      <c r="B150" s="14" t="s">
        <v>509</v>
      </c>
      <c r="C150" s="17">
        <v>6</v>
      </c>
      <c r="D150" s="15" t="s">
        <v>263</v>
      </c>
      <c r="E150" t="s">
        <v>786</v>
      </c>
      <c r="F150" s="22">
        <v>180</v>
      </c>
      <c r="G150" s="86">
        <v>9180</v>
      </c>
      <c r="H150" s="87">
        <v>2830253</v>
      </c>
    </row>
    <row r="151" spans="1:8" ht="14.45" customHeight="1" x14ac:dyDescent="0.25">
      <c r="A151" s="15" t="s">
        <v>538</v>
      </c>
      <c r="B151" s="14" t="s">
        <v>537</v>
      </c>
      <c r="C151" s="17">
        <v>6</v>
      </c>
      <c r="D151" s="15" t="s">
        <v>263</v>
      </c>
      <c r="E151" t="s">
        <v>786</v>
      </c>
      <c r="F151" s="22">
        <v>180</v>
      </c>
      <c r="G151" s="86">
        <v>9180</v>
      </c>
      <c r="H151" s="87">
        <v>2830253</v>
      </c>
    </row>
    <row r="152" spans="1:8" ht="14.45" customHeight="1" x14ac:dyDescent="0.25">
      <c r="A152" s="15" t="s">
        <v>559</v>
      </c>
      <c r="B152" s="14" t="s">
        <v>233</v>
      </c>
      <c r="C152" s="17">
        <v>8</v>
      </c>
      <c r="D152" s="15" t="s">
        <v>271</v>
      </c>
      <c r="E152" t="s">
        <v>786</v>
      </c>
      <c r="F152" s="22">
        <v>180</v>
      </c>
      <c r="G152" s="86">
        <v>9180</v>
      </c>
      <c r="H152" s="87">
        <v>2830253</v>
      </c>
    </row>
    <row r="153" spans="1:8" ht="14.45" customHeight="1" x14ac:dyDescent="0.25">
      <c r="A153" s="15" t="s">
        <v>259</v>
      </c>
      <c r="B153" s="14" t="s">
        <v>258</v>
      </c>
      <c r="C153" s="17">
        <v>1</v>
      </c>
      <c r="D153" s="15" t="s">
        <v>243</v>
      </c>
      <c r="E153" t="s">
        <v>787</v>
      </c>
      <c r="F153" s="22">
        <v>190</v>
      </c>
      <c r="G153" s="86">
        <v>9190</v>
      </c>
      <c r="H153" s="87">
        <v>2830254</v>
      </c>
    </row>
    <row r="154" spans="1:8" ht="14.45" customHeight="1" x14ac:dyDescent="0.25">
      <c r="A154" s="15" t="s">
        <v>273</v>
      </c>
      <c r="B154" s="14" t="s">
        <v>272</v>
      </c>
      <c r="C154" s="17">
        <v>3</v>
      </c>
      <c r="D154" s="15" t="s">
        <v>251</v>
      </c>
      <c r="E154" t="s">
        <v>787</v>
      </c>
      <c r="F154" s="22">
        <v>190</v>
      </c>
      <c r="G154" s="86">
        <v>9190</v>
      </c>
      <c r="H154" s="87">
        <v>2830254</v>
      </c>
    </row>
    <row r="155" spans="1:8" ht="14.45" customHeight="1" x14ac:dyDescent="0.25">
      <c r="A155" s="15" t="s">
        <v>277</v>
      </c>
      <c r="B155" s="14" t="s">
        <v>276</v>
      </c>
      <c r="C155" s="17">
        <v>1</v>
      </c>
      <c r="D155" s="15" t="s">
        <v>243</v>
      </c>
      <c r="E155" t="s">
        <v>787</v>
      </c>
      <c r="F155" s="22">
        <v>190</v>
      </c>
      <c r="G155" s="86">
        <v>9190</v>
      </c>
      <c r="H155" s="87">
        <v>2830254</v>
      </c>
    </row>
    <row r="156" spans="1:8" ht="14.45" customHeight="1" x14ac:dyDescent="0.25">
      <c r="A156" s="15" t="s">
        <v>309</v>
      </c>
      <c r="B156" s="14" t="s">
        <v>308</v>
      </c>
      <c r="C156" s="17">
        <v>1</v>
      </c>
      <c r="D156" s="15" t="s">
        <v>243</v>
      </c>
      <c r="E156" t="s">
        <v>787</v>
      </c>
      <c r="F156" s="22">
        <v>190</v>
      </c>
      <c r="G156" s="86">
        <v>9190</v>
      </c>
      <c r="H156" s="87">
        <v>2830254</v>
      </c>
    </row>
    <row r="157" spans="1:8" ht="14.45" customHeight="1" x14ac:dyDescent="0.25">
      <c r="A157" s="15" t="s">
        <v>311</v>
      </c>
      <c r="B157" s="14" t="s">
        <v>310</v>
      </c>
      <c r="C157" s="17">
        <v>1</v>
      </c>
      <c r="D157" s="15" t="s">
        <v>243</v>
      </c>
      <c r="E157" t="s">
        <v>787</v>
      </c>
      <c r="F157" s="22">
        <v>190</v>
      </c>
      <c r="G157" s="86">
        <v>9190</v>
      </c>
      <c r="H157" s="87">
        <v>2830254</v>
      </c>
    </row>
    <row r="158" spans="1:8" ht="14.45" customHeight="1" x14ac:dyDescent="0.25">
      <c r="A158" s="15" t="s">
        <v>354</v>
      </c>
      <c r="B158" s="14" t="s">
        <v>353</v>
      </c>
      <c r="C158" s="17">
        <v>1</v>
      </c>
      <c r="D158" s="15" t="s">
        <v>243</v>
      </c>
      <c r="E158" t="s">
        <v>787</v>
      </c>
      <c r="F158" s="22">
        <v>190</v>
      </c>
      <c r="G158" s="86">
        <v>9190</v>
      </c>
      <c r="H158" s="87">
        <v>2830254</v>
      </c>
    </row>
    <row r="159" spans="1:8" ht="14.45" customHeight="1" x14ac:dyDescent="0.25">
      <c r="A159" s="15" t="s">
        <v>418</v>
      </c>
      <c r="B159" s="14" t="s">
        <v>417</v>
      </c>
      <c r="C159" s="17">
        <v>1</v>
      </c>
      <c r="D159" s="15" t="s">
        <v>243</v>
      </c>
      <c r="E159" t="s">
        <v>787</v>
      </c>
      <c r="F159" s="22">
        <v>190</v>
      </c>
      <c r="G159" s="86">
        <v>9190</v>
      </c>
      <c r="H159" s="87">
        <v>2830254</v>
      </c>
    </row>
    <row r="160" spans="1:8" ht="14.45" customHeight="1" x14ac:dyDescent="0.25">
      <c r="A160" s="15" t="s">
        <v>420</v>
      </c>
      <c r="B160" s="14" t="s">
        <v>419</v>
      </c>
      <c r="C160" s="17">
        <v>1</v>
      </c>
      <c r="D160" s="15" t="s">
        <v>243</v>
      </c>
      <c r="E160" t="s">
        <v>787</v>
      </c>
      <c r="F160" s="22">
        <v>190</v>
      </c>
      <c r="G160" s="86">
        <v>9190</v>
      </c>
      <c r="H160" s="87">
        <v>2830254</v>
      </c>
    </row>
    <row r="161" spans="1:8" ht="14.45" customHeight="1" x14ac:dyDescent="0.25">
      <c r="A161" s="15" t="s">
        <v>428</v>
      </c>
      <c r="B161" s="14" t="s">
        <v>427</v>
      </c>
      <c r="C161" s="17">
        <v>3</v>
      </c>
      <c r="D161" s="15" t="s">
        <v>251</v>
      </c>
      <c r="E161" t="s">
        <v>787</v>
      </c>
      <c r="F161" s="22">
        <v>190</v>
      </c>
      <c r="G161" s="86">
        <v>9190</v>
      </c>
      <c r="H161" s="87">
        <v>2830254</v>
      </c>
    </row>
    <row r="162" spans="1:8" ht="14.45" customHeight="1" x14ac:dyDescent="0.25">
      <c r="A162" s="15" t="s">
        <v>430</v>
      </c>
      <c r="B162" s="14" t="s">
        <v>429</v>
      </c>
      <c r="C162" s="17">
        <v>1</v>
      </c>
      <c r="D162" s="15" t="s">
        <v>243</v>
      </c>
      <c r="E162" t="s">
        <v>787</v>
      </c>
      <c r="F162" s="22">
        <v>190</v>
      </c>
      <c r="G162" s="86">
        <v>9190</v>
      </c>
      <c r="H162" s="87">
        <v>2830254</v>
      </c>
    </row>
    <row r="163" spans="1:8" ht="14.45" customHeight="1" x14ac:dyDescent="0.25">
      <c r="A163" s="15" t="s">
        <v>442</v>
      </c>
      <c r="B163" s="14" t="s">
        <v>441</v>
      </c>
      <c r="C163" s="17">
        <v>1</v>
      </c>
      <c r="D163" s="15" t="s">
        <v>243</v>
      </c>
      <c r="E163" t="s">
        <v>787</v>
      </c>
      <c r="F163" s="22">
        <v>190</v>
      </c>
      <c r="G163" s="86">
        <v>9190</v>
      </c>
      <c r="H163" s="87">
        <v>2830254</v>
      </c>
    </row>
    <row r="164" spans="1:8" ht="14.45" customHeight="1" x14ac:dyDescent="0.25">
      <c r="A164" s="15" t="s">
        <v>470</v>
      </c>
      <c r="B164" s="14" t="s">
        <v>469</v>
      </c>
      <c r="C164" s="17">
        <v>1</v>
      </c>
      <c r="D164" s="15" t="s">
        <v>243</v>
      </c>
      <c r="E164" t="s">
        <v>787</v>
      </c>
      <c r="F164" s="22">
        <v>190</v>
      </c>
      <c r="G164" s="86">
        <v>9190</v>
      </c>
      <c r="H164" s="87">
        <v>2830254</v>
      </c>
    </row>
    <row r="165" spans="1:8" ht="14.45" customHeight="1" x14ac:dyDescent="0.25">
      <c r="A165" s="15" t="s">
        <v>472</v>
      </c>
      <c r="B165" s="14" t="s">
        <v>471</v>
      </c>
      <c r="C165" s="17">
        <v>1</v>
      </c>
      <c r="D165" s="15" t="s">
        <v>243</v>
      </c>
      <c r="E165" t="s">
        <v>787</v>
      </c>
      <c r="F165" s="22">
        <v>190</v>
      </c>
      <c r="G165" s="86">
        <v>9190</v>
      </c>
      <c r="H165" s="87">
        <v>2830254</v>
      </c>
    </row>
    <row r="166" spans="1:8" ht="14.45" customHeight="1" x14ac:dyDescent="0.25">
      <c r="A166" s="15" t="s">
        <v>490</v>
      </c>
      <c r="B166" s="14" t="s">
        <v>489</v>
      </c>
      <c r="C166" s="17">
        <v>1</v>
      </c>
      <c r="D166" s="15" t="s">
        <v>243</v>
      </c>
      <c r="E166" t="s">
        <v>787</v>
      </c>
      <c r="F166" s="22">
        <v>190</v>
      </c>
      <c r="G166" s="86">
        <v>9190</v>
      </c>
      <c r="H166" s="87">
        <v>2830254</v>
      </c>
    </row>
    <row r="167" spans="1:8" ht="14.45" customHeight="1" x14ac:dyDescent="0.25">
      <c r="A167" s="15" t="s">
        <v>506</v>
      </c>
      <c r="B167" s="14" t="s">
        <v>505</v>
      </c>
      <c r="C167" s="17">
        <v>1</v>
      </c>
      <c r="D167" s="15" t="s">
        <v>243</v>
      </c>
      <c r="E167" t="s">
        <v>787</v>
      </c>
      <c r="F167" s="22">
        <v>190</v>
      </c>
      <c r="G167" s="86">
        <v>9190</v>
      </c>
      <c r="H167" s="87">
        <v>2830254</v>
      </c>
    </row>
    <row r="168" spans="1:8" ht="14.45" customHeight="1" x14ac:dyDescent="0.25">
      <c r="A168" s="15" t="s">
        <v>548</v>
      </c>
      <c r="B168" s="14" t="s">
        <v>547</v>
      </c>
      <c r="C168" s="17">
        <v>1</v>
      </c>
      <c r="D168" s="15" t="s">
        <v>243</v>
      </c>
      <c r="E168" t="s">
        <v>787</v>
      </c>
      <c r="F168" s="22">
        <v>190</v>
      </c>
      <c r="G168" s="86">
        <v>9190</v>
      </c>
      <c r="H168" s="87">
        <v>2830254</v>
      </c>
    </row>
    <row r="169" spans="1:8" ht="14.45" customHeight="1" x14ac:dyDescent="0.25">
      <c r="A169" s="15" t="s">
        <v>550</v>
      </c>
      <c r="B169" s="14" t="s">
        <v>549</v>
      </c>
      <c r="C169" s="17">
        <v>1</v>
      </c>
      <c r="D169" s="15" t="s">
        <v>243</v>
      </c>
      <c r="E169" t="s">
        <v>787</v>
      </c>
      <c r="F169" s="22">
        <v>190</v>
      </c>
      <c r="G169" s="86">
        <v>9190</v>
      </c>
      <c r="H169" s="87">
        <v>2830254</v>
      </c>
    </row>
    <row r="170" spans="1:8" ht="14.45" customHeight="1" x14ac:dyDescent="0.25">
      <c r="A170" s="15" t="s">
        <v>556</v>
      </c>
      <c r="B170" s="14" t="s">
        <v>555</v>
      </c>
      <c r="C170" s="17">
        <v>1</v>
      </c>
      <c r="D170" s="15" t="s">
        <v>243</v>
      </c>
      <c r="E170" t="s">
        <v>787</v>
      </c>
      <c r="F170" s="22">
        <v>190</v>
      </c>
      <c r="G170" s="86">
        <v>9190</v>
      </c>
      <c r="H170" s="87">
        <v>2830254</v>
      </c>
    </row>
  </sheetData>
  <mergeCells count="1">
    <mergeCell ref="K1:K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6"/>
  <sheetViews>
    <sheetView workbookViewId="0">
      <selection activeCell="N38" sqref="N38"/>
    </sheetView>
  </sheetViews>
  <sheetFormatPr defaultRowHeight="12.75" x14ac:dyDescent="0.2"/>
  <cols>
    <col min="1" max="1" width="9.140625" style="62"/>
    <col min="2" max="2" width="12" style="61" customWidth="1"/>
    <col min="3" max="3" width="37" style="62" customWidth="1"/>
    <col min="4" max="257" width="9.140625" style="62"/>
    <col min="258" max="258" width="12" style="62" customWidth="1"/>
    <col min="259" max="259" width="37" style="62" customWidth="1"/>
    <col min="260" max="513" width="9.140625" style="62"/>
    <col min="514" max="514" width="12" style="62" customWidth="1"/>
    <col min="515" max="515" width="37" style="62" customWidth="1"/>
    <col min="516" max="769" width="9.140625" style="62"/>
    <col min="770" max="770" width="12" style="62" customWidth="1"/>
    <col min="771" max="771" width="37" style="62" customWidth="1"/>
    <col min="772" max="1025" width="9.140625" style="62"/>
    <col min="1026" max="1026" width="12" style="62" customWidth="1"/>
    <col min="1027" max="1027" width="37" style="62" customWidth="1"/>
    <col min="1028" max="1281" width="9.140625" style="62"/>
    <col min="1282" max="1282" width="12" style="62" customWidth="1"/>
    <col min="1283" max="1283" width="37" style="62" customWidth="1"/>
    <col min="1284" max="1537" width="9.140625" style="62"/>
    <col min="1538" max="1538" width="12" style="62" customWidth="1"/>
    <col min="1539" max="1539" width="37" style="62" customWidth="1"/>
    <col min="1540" max="1793" width="9.140625" style="62"/>
    <col min="1794" max="1794" width="12" style="62" customWidth="1"/>
    <col min="1795" max="1795" width="37" style="62" customWidth="1"/>
    <col min="1796" max="2049" width="9.140625" style="62"/>
    <col min="2050" max="2050" width="12" style="62" customWidth="1"/>
    <col min="2051" max="2051" width="37" style="62" customWidth="1"/>
    <col min="2052" max="2305" width="9.140625" style="62"/>
    <col min="2306" max="2306" width="12" style="62" customWidth="1"/>
    <col min="2307" max="2307" width="37" style="62" customWidth="1"/>
    <col min="2308" max="2561" width="9.140625" style="62"/>
    <col min="2562" max="2562" width="12" style="62" customWidth="1"/>
    <col min="2563" max="2563" width="37" style="62" customWidth="1"/>
    <col min="2564" max="2817" width="9.140625" style="62"/>
    <col min="2818" max="2818" width="12" style="62" customWidth="1"/>
    <col min="2819" max="2819" width="37" style="62" customWidth="1"/>
    <col min="2820" max="3073" width="9.140625" style="62"/>
    <col min="3074" max="3074" width="12" style="62" customWidth="1"/>
    <col min="3075" max="3075" width="37" style="62" customWidth="1"/>
    <col min="3076" max="3329" width="9.140625" style="62"/>
    <col min="3330" max="3330" width="12" style="62" customWidth="1"/>
    <col min="3331" max="3331" width="37" style="62" customWidth="1"/>
    <col min="3332" max="3585" width="9.140625" style="62"/>
    <col min="3586" max="3586" width="12" style="62" customWidth="1"/>
    <col min="3587" max="3587" width="37" style="62" customWidth="1"/>
    <col min="3588" max="3841" width="9.140625" style="62"/>
    <col min="3842" max="3842" width="12" style="62" customWidth="1"/>
    <col min="3843" max="3843" width="37" style="62" customWidth="1"/>
    <col min="3844" max="4097" width="9.140625" style="62"/>
    <col min="4098" max="4098" width="12" style="62" customWidth="1"/>
    <col min="4099" max="4099" width="37" style="62" customWidth="1"/>
    <col min="4100" max="4353" width="9.140625" style="62"/>
    <col min="4354" max="4354" width="12" style="62" customWidth="1"/>
    <col min="4355" max="4355" width="37" style="62" customWidth="1"/>
    <col min="4356" max="4609" width="9.140625" style="62"/>
    <col min="4610" max="4610" width="12" style="62" customWidth="1"/>
    <col min="4611" max="4611" width="37" style="62" customWidth="1"/>
    <col min="4612" max="4865" width="9.140625" style="62"/>
    <col min="4866" max="4866" width="12" style="62" customWidth="1"/>
    <col min="4867" max="4867" width="37" style="62" customWidth="1"/>
    <col min="4868" max="5121" width="9.140625" style="62"/>
    <col min="5122" max="5122" width="12" style="62" customWidth="1"/>
    <col min="5123" max="5123" width="37" style="62" customWidth="1"/>
    <col min="5124" max="5377" width="9.140625" style="62"/>
    <col min="5378" max="5378" width="12" style="62" customWidth="1"/>
    <col min="5379" max="5379" width="37" style="62" customWidth="1"/>
    <col min="5380" max="5633" width="9.140625" style="62"/>
    <col min="5634" max="5634" width="12" style="62" customWidth="1"/>
    <col min="5635" max="5635" width="37" style="62" customWidth="1"/>
    <col min="5636" max="5889" width="9.140625" style="62"/>
    <col min="5890" max="5890" width="12" style="62" customWidth="1"/>
    <col min="5891" max="5891" width="37" style="62" customWidth="1"/>
    <col min="5892" max="6145" width="9.140625" style="62"/>
    <col min="6146" max="6146" width="12" style="62" customWidth="1"/>
    <col min="6147" max="6147" width="37" style="62" customWidth="1"/>
    <col min="6148" max="6401" width="9.140625" style="62"/>
    <col min="6402" max="6402" width="12" style="62" customWidth="1"/>
    <col min="6403" max="6403" width="37" style="62" customWidth="1"/>
    <col min="6404" max="6657" width="9.140625" style="62"/>
    <col min="6658" max="6658" width="12" style="62" customWidth="1"/>
    <col min="6659" max="6659" width="37" style="62" customWidth="1"/>
    <col min="6660" max="6913" width="9.140625" style="62"/>
    <col min="6914" max="6914" width="12" style="62" customWidth="1"/>
    <col min="6915" max="6915" width="37" style="62" customWidth="1"/>
    <col min="6916" max="7169" width="9.140625" style="62"/>
    <col min="7170" max="7170" width="12" style="62" customWidth="1"/>
    <col min="7171" max="7171" width="37" style="62" customWidth="1"/>
    <col min="7172" max="7425" width="9.140625" style="62"/>
    <col min="7426" max="7426" width="12" style="62" customWidth="1"/>
    <col min="7427" max="7427" width="37" style="62" customWidth="1"/>
    <col min="7428" max="7681" width="9.140625" style="62"/>
    <col min="7682" max="7682" width="12" style="62" customWidth="1"/>
    <col min="7683" max="7683" width="37" style="62" customWidth="1"/>
    <col min="7684" max="7937" width="9.140625" style="62"/>
    <col min="7938" max="7938" width="12" style="62" customWidth="1"/>
    <col min="7939" max="7939" width="37" style="62" customWidth="1"/>
    <col min="7940" max="8193" width="9.140625" style="62"/>
    <col min="8194" max="8194" width="12" style="62" customWidth="1"/>
    <col min="8195" max="8195" width="37" style="62" customWidth="1"/>
    <col min="8196" max="8449" width="9.140625" style="62"/>
    <col min="8450" max="8450" width="12" style="62" customWidth="1"/>
    <col min="8451" max="8451" width="37" style="62" customWidth="1"/>
    <col min="8452" max="8705" width="9.140625" style="62"/>
    <col min="8706" max="8706" width="12" style="62" customWidth="1"/>
    <col min="8707" max="8707" width="37" style="62" customWidth="1"/>
    <col min="8708" max="8961" width="9.140625" style="62"/>
    <col min="8962" max="8962" width="12" style="62" customWidth="1"/>
    <col min="8963" max="8963" width="37" style="62" customWidth="1"/>
    <col min="8964" max="9217" width="9.140625" style="62"/>
    <col min="9218" max="9218" width="12" style="62" customWidth="1"/>
    <col min="9219" max="9219" width="37" style="62" customWidth="1"/>
    <col min="9220" max="9473" width="9.140625" style="62"/>
    <col min="9474" max="9474" width="12" style="62" customWidth="1"/>
    <col min="9475" max="9475" width="37" style="62" customWidth="1"/>
    <col min="9476" max="9729" width="9.140625" style="62"/>
    <col min="9730" max="9730" width="12" style="62" customWidth="1"/>
    <col min="9731" max="9731" width="37" style="62" customWidth="1"/>
    <col min="9732" max="9985" width="9.140625" style="62"/>
    <col min="9986" max="9986" width="12" style="62" customWidth="1"/>
    <col min="9987" max="9987" width="37" style="62" customWidth="1"/>
    <col min="9988" max="10241" width="9.140625" style="62"/>
    <col min="10242" max="10242" width="12" style="62" customWidth="1"/>
    <col min="10243" max="10243" width="37" style="62" customWidth="1"/>
    <col min="10244" max="10497" width="9.140625" style="62"/>
    <col min="10498" max="10498" width="12" style="62" customWidth="1"/>
    <col min="10499" max="10499" width="37" style="62" customWidth="1"/>
    <col min="10500" max="10753" width="9.140625" style="62"/>
    <col min="10754" max="10754" width="12" style="62" customWidth="1"/>
    <col min="10755" max="10755" width="37" style="62" customWidth="1"/>
    <col min="10756" max="11009" width="9.140625" style="62"/>
    <col min="11010" max="11010" width="12" style="62" customWidth="1"/>
    <col min="11011" max="11011" width="37" style="62" customWidth="1"/>
    <col min="11012" max="11265" width="9.140625" style="62"/>
    <col min="11266" max="11266" width="12" style="62" customWidth="1"/>
    <col min="11267" max="11267" width="37" style="62" customWidth="1"/>
    <col min="11268" max="11521" width="9.140625" style="62"/>
    <col min="11522" max="11522" width="12" style="62" customWidth="1"/>
    <col min="11523" max="11523" width="37" style="62" customWidth="1"/>
    <col min="11524" max="11777" width="9.140625" style="62"/>
    <col min="11778" max="11778" width="12" style="62" customWidth="1"/>
    <col min="11779" max="11779" width="37" style="62" customWidth="1"/>
    <col min="11780" max="12033" width="9.140625" style="62"/>
    <col min="12034" max="12034" width="12" style="62" customWidth="1"/>
    <col min="12035" max="12035" width="37" style="62" customWidth="1"/>
    <col min="12036" max="12289" width="9.140625" style="62"/>
    <col min="12290" max="12290" width="12" style="62" customWidth="1"/>
    <col min="12291" max="12291" width="37" style="62" customWidth="1"/>
    <col min="12292" max="12545" width="9.140625" style="62"/>
    <col min="12546" max="12546" width="12" style="62" customWidth="1"/>
    <col min="12547" max="12547" width="37" style="62" customWidth="1"/>
    <col min="12548" max="12801" width="9.140625" style="62"/>
    <col min="12802" max="12802" width="12" style="62" customWidth="1"/>
    <col min="12803" max="12803" width="37" style="62" customWidth="1"/>
    <col min="12804" max="13057" width="9.140625" style="62"/>
    <col min="13058" max="13058" width="12" style="62" customWidth="1"/>
    <col min="13059" max="13059" width="37" style="62" customWidth="1"/>
    <col min="13060" max="13313" width="9.140625" style="62"/>
    <col min="13314" max="13314" width="12" style="62" customWidth="1"/>
    <col min="13315" max="13315" width="37" style="62" customWidth="1"/>
    <col min="13316" max="13569" width="9.140625" style="62"/>
    <col min="13570" max="13570" width="12" style="62" customWidth="1"/>
    <col min="13571" max="13571" width="37" style="62" customWidth="1"/>
    <col min="13572" max="13825" width="9.140625" style="62"/>
    <col min="13826" max="13826" width="12" style="62" customWidth="1"/>
    <col min="13827" max="13827" width="37" style="62" customWidth="1"/>
    <col min="13828" max="14081" width="9.140625" style="62"/>
    <col min="14082" max="14082" width="12" style="62" customWidth="1"/>
    <col min="14083" max="14083" width="37" style="62" customWidth="1"/>
    <col min="14084" max="14337" width="9.140625" style="62"/>
    <col min="14338" max="14338" width="12" style="62" customWidth="1"/>
    <col min="14339" max="14339" width="37" style="62" customWidth="1"/>
    <col min="14340" max="14593" width="9.140625" style="62"/>
    <col min="14594" max="14594" width="12" style="62" customWidth="1"/>
    <col min="14595" max="14595" width="37" style="62" customWidth="1"/>
    <col min="14596" max="14849" width="9.140625" style="62"/>
    <col min="14850" max="14850" width="12" style="62" customWidth="1"/>
    <col min="14851" max="14851" width="37" style="62" customWidth="1"/>
    <col min="14852" max="15105" width="9.140625" style="62"/>
    <col min="15106" max="15106" width="12" style="62" customWidth="1"/>
    <col min="15107" max="15107" width="37" style="62" customWidth="1"/>
    <col min="15108" max="15361" width="9.140625" style="62"/>
    <col min="15362" max="15362" width="12" style="62" customWidth="1"/>
    <col min="15363" max="15363" width="37" style="62" customWidth="1"/>
    <col min="15364" max="15617" width="9.140625" style="62"/>
    <col min="15618" max="15618" width="12" style="62" customWidth="1"/>
    <col min="15619" max="15619" width="37" style="62" customWidth="1"/>
    <col min="15620" max="15873" width="9.140625" style="62"/>
    <col min="15874" max="15874" width="12" style="62" customWidth="1"/>
    <col min="15875" max="15875" width="37" style="62" customWidth="1"/>
    <col min="15876" max="16129" width="9.140625" style="62"/>
    <col min="16130" max="16130" width="12" style="62" customWidth="1"/>
    <col min="16131" max="16131" width="37" style="62" customWidth="1"/>
    <col min="16132" max="16384" width="9.140625" style="62"/>
  </cols>
  <sheetData>
    <row r="1" spans="2:12" s="60" customFormat="1" ht="25.5" x14ac:dyDescent="0.2">
      <c r="B1" s="60" t="s">
        <v>659</v>
      </c>
      <c r="C1" s="60" t="s">
        <v>660</v>
      </c>
      <c r="F1" s="63"/>
      <c r="G1" s="63"/>
      <c r="H1" s="63"/>
      <c r="I1" s="64" t="s">
        <v>726</v>
      </c>
      <c r="J1" s="63"/>
      <c r="K1" s="63"/>
      <c r="L1" s="63"/>
    </row>
    <row r="2" spans="2:12" x14ac:dyDescent="0.2">
      <c r="B2" s="61">
        <v>11</v>
      </c>
      <c r="C2" s="62" t="s">
        <v>661</v>
      </c>
      <c r="D2" s="62" t="str">
        <f>B2 &amp; "='" &amp; C2 &amp; "'"</f>
        <v>11='Bridgeport Hospital'</v>
      </c>
    </row>
    <row r="3" spans="2:12" x14ac:dyDescent="0.2">
      <c r="B3" s="61">
        <v>12</v>
      </c>
      <c r="C3" s="62" t="s">
        <v>662</v>
      </c>
      <c r="D3" s="62" t="str">
        <f t="shared" ref="D3:D66" si="0">B3 &amp; "='" &amp; C3 &amp; "'"</f>
        <v>12='Danbury Hospital'</v>
      </c>
    </row>
    <row r="4" spans="2:12" x14ac:dyDescent="0.2">
      <c r="B4" s="61">
        <v>13</v>
      </c>
      <c r="C4" s="62" t="s">
        <v>663</v>
      </c>
      <c r="D4" s="62" t="str">
        <f t="shared" si="0"/>
        <v>13='Greenwich Hospital'</v>
      </c>
    </row>
    <row r="5" spans="2:12" x14ac:dyDescent="0.2">
      <c r="B5" s="61">
        <v>14</v>
      </c>
      <c r="C5" s="62" t="s">
        <v>664</v>
      </c>
      <c r="D5" s="62" t="str">
        <f t="shared" si="0"/>
        <v>14='Park City Hospital  (Bridgeport)'</v>
      </c>
    </row>
    <row r="6" spans="2:12" x14ac:dyDescent="0.2">
      <c r="B6" s="61">
        <v>15</v>
      </c>
      <c r="C6" s="62" t="s">
        <v>665</v>
      </c>
      <c r="D6" s="62" t="str">
        <f t="shared" si="0"/>
        <v>15='Norwalk Hospital'</v>
      </c>
    </row>
    <row r="7" spans="2:12" x14ac:dyDescent="0.2">
      <c r="B7" s="61">
        <v>16</v>
      </c>
      <c r="C7" s="62" t="s">
        <v>666</v>
      </c>
      <c r="D7" s="62" t="str">
        <f t="shared" si="0"/>
        <v>16='St. Joseph's Hospital (Stamford)'</v>
      </c>
    </row>
    <row r="8" spans="2:12" x14ac:dyDescent="0.2">
      <c r="B8" s="61">
        <v>17</v>
      </c>
      <c r="C8" s="62" t="s">
        <v>667</v>
      </c>
      <c r="D8" s="62" t="str">
        <f t="shared" si="0"/>
        <v>17='St. Vincent's Hospital (Bridgeport)'</v>
      </c>
    </row>
    <row r="9" spans="2:12" x14ac:dyDescent="0.2">
      <c r="B9" s="61">
        <v>18</v>
      </c>
      <c r="C9" s="62" t="s">
        <v>668</v>
      </c>
      <c r="D9" s="62" t="str">
        <f t="shared" si="0"/>
        <v>18='Stamford Hospital'</v>
      </c>
    </row>
    <row r="10" spans="2:12" x14ac:dyDescent="0.2">
      <c r="B10" s="61">
        <v>20</v>
      </c>
      <c r="C10" s="62" t="s">
        <v>669</v>
      </c>
      <c r="D10" s="62" t="str">
        <f t="shared" si="0"/>
        <v>20='Ct. Children's Medical Center (Hartford)'</v>
      </c>
    </row>
    <row r="11" spans="2:12" x14ac:dyDescent="0.2">
      <c r="B11" s="61">
        <v>21</v>
      </c>
      <c r="C11" s="62" t="s">
        <v>670</v>
      </c>
      <c r="D11" s="62" t="str">
        <f t="shared" si="0"/>
        <v>21='Bradley Memorial Hospital (Southington)'</v>
      </c>
    </row>
    <row r="12" spans="2:12" x14ac:dyDescent="0.2">
      <c r="B12" s="61">
        <v>22</v>
      </c>
      <c r="C12" s="62" t="s">
        <v>671</v>
      </c>
      <c r="D12" s="62" t="str">
        <f t="shared" si="0"/>
        <v>22='Bristol Hospital'</v>
      </c>
    </row>
    <row r="13" spans="2:12" x14ac:dyDescent="0.2">
      <c r="B13" s="61">
        <v>23</v>
      </c>
      <c r="C13" s="62" t="s">
        <v>672</v>
      </c>
      <c r="D13" s="62" t="str">
        <f t="shared" si="0"/>
        <v>23='Hartford Hospital'</v>
      </c>
    </row>
    <row r="14" spans="2:12" x14ac:dyDescent="0.2">
      <c r="B14" s="61">
        <v>24</v>
      </c>
      <c r="C14" s="62" t="s">
        <v>673</v>
      </c>
      <c r="D14" s="62" t="str">
        <f t="shared" si="0"/>
        <v>24='John Dempsey Hospital (Farmington)'</v>
      </c>
    </row>
    <row r="15" spans="2:12" x14ac:dyDescent="0.2">
      <c r="B15" s="61">
        <v>25</v>
      </c>
      <c r="C15" s="62" t="s">
        <v>674</v>
      </c>
      <c r="D15" s="62" t="str">
        <f t="shared" si="0"/>
        <v>25='Manchester Memorial Hospital'</v>
      </c>
    </row>
    <row r="16" spans="2:12" x14ac:dyDescent="0.2">
      <c r="B16" s="61">
        <v>26</v>
      </c>
      <c r="C16" s="62" t="s">
        <v>675</v>
      </c>
      <c r="D16" s="62" t="str">
        <f t="shared" si="0"/>
        <v>26='Mount Sinai Hospital (Hartford)'</v>
      </c>
    </row>
    <row r="17" spans="2:4" x14ac:dyDescent="0.2">
      <c r="B17" s="61">
        <v>27</v>
      </c>
      <c r="C17" s="62" t="s">
        <v>676</v>
      </c>
      <c r="D17" s="62" t="str">
        <f t="shared" si="0"/>
        <v>27='New Britain General Hospital'</v>
      </c>
    </row>
    <row r="18" spans="2:4" x14ac:dyDescent="0.2">
      <c r="B18" s="61">
        <v>28</v>
      </c>
      <c r="C18" s="62" t="s">
        <v>677</v>
      </c>
      <c r="D18" s="62" t="str">
        <f t="shared" si="0"/>
        <v>28='Rocky Hill Veterans Hospital'</v>
      </c>
    </row>
    <row r="19" spans="2:4" x14ac:dyDescent="0.2">
      <c r="B19" s="61">
        <v>29</v>
      </c>
      <c r="C19" s="62" t="s">
        <v>678</v>
      </c>
      <c r="D19" s="62" t="str">
        <f t="shared" si="0"/>
        <v>29='St. Francis Hospital (Hartford)'</v>
      </c>
    </row>
    <row r="20" spans="2:4" x14ac:dyDescent="0.2">
      <c r="B20" s="61">
        <v>30</v>
      </c>
      <c r="C20" s="62" t="s">
        <v>679</v>
      </c>
      <c r="D20" s="62" t="str">
        <f t="shared" si="0"/>
        <v>30='Hospital for Special Care (New Britain)'</v>
      </c>
    </row>
    <row r="21" spans="2:4" x14ac:dyDescent="0.2">
      <c r="B21" s="61">
        <v>31</v>
      </c>
      <c r="C21" s="62" t="s">
        <v>680</v>
      </c>
      <c r="D21" s="62" t="str">
        <f t="shared" si="0"/>
        <v>31='Charlotte Hungerford Hospital (Torrington)'</v>
      </c>
    </row>
    <row r="22" spans="2:4" x14ac:dyDescent="0.2">
      <c r="B22" s="61">
        <v>32</v>
      </c>
      <c r="C22" s="62" t="s">
        <v>681</v>
      </c>
      <c r="D22" s="62" t="str">
        <f t="shared" si="0"/>
        <v>32='Winsted Memorial Hospital'</v>
      </c>
    </row>
    <row r="23" spans="2:4" x14ac:dyDescent="0.2">
      <c r="B23" s="61">
        <v>33</v>
      </c>
      <c r="C23" s="62" t="s">
        <v>682</v>
      </c>
      <c r="D23" s="62" t="str">
        <f t="shared" si="0"/>
        <v>33='New Milford Hospital'</v>
      </c>
    </row>
    <row r="24" spans="2:4" x14ac:dyDescent="0.2">
      <c r="B24" s="61">
        <v>34</v>
      </c>
      <c r="C24" s="62" t="s">
        <v>683</v>
      </c>
      <c r="D24" s="62" t="str">
        <f t="shared" si="0"/>
        <v>34='Sharon Hospital'</v>
      </c>
    </row>
    <row r="25" spans="2:4" x14ac:dyDescent="0.2">
      <c r="B25" s="61">
        <v>39</v>
      </c>
      <c r="C25" s="62" t="s">
        <v>684</v>
      </c>
      <c r="D25" s="62" t="str">
        <f t="shared" si="0"/>
        <v>39='Rhode Island Hospital'</v>
      </c>
    </row>
    <row r="26" spans="2:4" x14ac:dyDescent="0.2">
      <c r="B26" s="61">
        <v>40</v>
      </c>
      <c r="C26" s="62" t="s">
        <v>685</v>
      </c>
      <c r="D26" s="62" t="str">
        <f t="shared" si="0"/>
        <v>40='Roger Williams (Rhode Island)'</v>
      </c>
    </row>
    <row r="27" spans="2:4" x14ac:dyDescent="0.2">
      <c r="B27" s="61">
        <v>41</v>
      </c>
      <c r="C27" s="62" t="s">
        <v>686</v>
      </c>
      <c r="D27" s="62" t="str">
        <f t="shared" si="0"/>
        <v>41='Middlesex Memorial Hosp. (Middletown)'</v>
      </c>
    </row>
    <row r="28" spans="2:4" x14ac:dyDescent="0.2">
      <c r="B28" s="61">
        <v>42</v>
      </c>
      <c r="C28" s="62" t="s">
        <v>687</v>
      </c>
      <c r="D28" s="62" t="str">
        <f t="shared" si="0"/>
        <v>42='Connecticut Valley (Middletown)'</v>
      </c>
    </row>
    <row r="29" spans="2:4" x14ac:dyDescent="0.2">
      <c r="B29" s="61">
        <v>43</v>
      </c>
      <c r="C29" s="62" t="s">
        <v>688</v>
      </c>
      <c r="D29" s="62" t="str">
        <f t="shared" si="0"/>
        <v>43='Mercy Hospital (Springfield, MA)'</v>
      </c>
    </row>
    <row r="30" spans="2:4" x14ac:dyDescent="0.2">
      <c r="B30" s="61">
        <v>45</v>
      </c>
      <c r="C30" s="62" t="s">
        <v>689</v>
      </c>
      <c r="D30" s="62" t="str">
        <f t="shared" si="0"/>
        <v>45='Bay State M. C. (Springfield, MA)'</v>
      </c>
    </row>
    <row r="31" spans="2:4" x14ac:dyDescent="0.2">
      <c r="B31" s="61">
        <v>46</v>
      </c>
      <c r="C31" s="62" t="s">
        <v>690</v>
      </c>
      <c r="D31" s="62" t="str">
        <f t="shared" si="0"/>
        <v>46='Westerly Hospital (Rhode Island)'</v>
      </c>
    </row>
    <row r="32" spans="2:4" x14ac:dyDescent="0.2">
      <c r="B32" s="61">
        <v>47</v>
      </c>
      <c r="C32" s="62" t="s">
        <v>691</v>
      </c>
      <c r="D32" s="62" t="str">
        <f t="shared" si="0"/>
        <v>47='Memorial-Sloan Kettering (New York)'</v>
      </c>
    </row>
    <row r="33" spans="2:4" x14ac:dyDescent="0.2">
      <c r="B33" s="61">
        <v>48</v>
      </c>
      <c r="C33" s="62" t="s">
        <v>692</v>
      </c>
      <c r="D33" s="62" t="str">
        <f t="shared" si="0"/>
        <v>48='Other Out-of-State Hospitals'</v>
      </c>
    </row>
    <row r="34" spans="2:4" x14ac:dyDescent="0.2">
      <c r="B34" s="61">
        <v>49</v>
      </c>
      <c r="C34" s="62" t="s">
        <v>693</v>
      </c>
      <c r="D34" s="62" t="str">
        <f t="shared" si="0"/>
        <v>49='United Hospital (New York)'</v>
      </c>
    </row>
    <row r="35" spans="2:4" x14ac:dyDescent="0.2">
      <c r="B35" s="61">
        <v>52</v>
      </c>
      <c r="C35" s="62" t="s">
        <v>694</v>
      </c>
      <c r="D35" s="62" t="str">
        <f t="shared" si="0"/>
        <v>52='Griffin Hospital (Derby)'</v>
      </c>
    </row>
    <row r="36" spans="2:4" x14ac:dyDescent="0.2">
      <c r="B36" s="61">
        <v>53</v>
      </c>
      <c r="C36" s="62" t="s">
        <v>695</v>
      </c>
      <c r="D36" s="62" t="str">
        <f t="shared" si="0"/>
        <v>53='Hospital of St. Raphael (New Haven)'</v>
      </c>
    </row>
    <row r="37" spans="2:4" x14ac:dyDescent="0.2">
      <c r="B37" s="61">
        <v>54</v>
      </c>
      <c r="C37" s="62" t="s">
        <v>696</v>
      </c>
      <c r="D37" s="62" t="str">
        <f t="shared" si="0"/>
        <v>54='Veterans Memorial Medical Center'</v>
      </c>
    </row>
    <row r="38" spans="2:4" x14ac:dyDescent="0.2">
      <c r="B38" s="61">
        <v>55</v>
      </c>
      <c r="C38" s="62" t="s">
        <v>697</v>
      </c>
      <c r="D38" s="62" t="str">
        <f t="shared" si="0"/>
        <v>55='Milford Hospital'</v>
      </c>
    </row>
    <row r="39" spans="2:4" x14ac:dyDescent="0.2">
      <c r="B39" s="61">
        <v>56</v>
      </c>
      <c r="C39" s="62" t="s">
        <v>698</v>
      </c>
      <c r="D39" s="62" t="str">
        <f t="shared" si="0"/>
        <v>56='Yale-New Haven Hospital'</v>
      </c>
    </row>
    <row r="40" spans="2:4" x14ac:dyDescent="0.2">
      <c r="B40" s="61">
        <v>57</v>
      </c>
      <c r="C40" s="62" t="s">
        <v>699</v>
      </c>
      <c r="D40" s="62" t="str">
        <f t="shared" si="0"/>
        <v>57='Fairfield Hills Hospital (Newtown)'</v>
      </c>
    </row>
    <row r="41" spans="2:4" x14ac:dyDescent="0.2">
      <c r="B41" s="61">
        <v>58</v>
      </c>
      <c r="C41" s="62" t="s">
        <v>700</v>
      </c>
      <c r="D41" s="62" t="str">
        <f t="shared" si="0"/>
        <v>58='St. Mary's Hospital (Waterbury)'</v>
      </c>
    </row>
    <row r="42" spans="2:4" x14ac:dyDescent="0.2">
      <c r="B42" s="61">
        <v>59</v>
      </c>
      <c r="C42" s="62" t="s">
        <v>701</v>
      </c>
      <c r="D42" s="62" t="str">
        <f t="shared" si="0"/>
        <v>59='Waterbury Hospital'</v>
      </c>
    </row>
    <row r="43" spans="2:4" x14ac:dyDescent="0.2">
      <c r="B43" s="61">
        <v>60</v>
      </c>
      <c r="C43" s="62" t="s">
        <v>702</v>
      </c>
      <c r="D43" s="62" t="str">
        <f t="shared" si="0"/>
        <v>60='Gaylord Hospital (Wallingford)'</v>
      </c>
    </row>
    <row r="44" spans="2:4" x14ac:dyDescent="0.2">
      <c r="B44" s="61">
        <v>61</v>
      </c>
      <c r="C44" s="62" t="s">
        <v>703</v>
      </c>
      <c r="D44" s="62" t="str">
        <f t="shared" si="0"/>
        <v>61='Uncas Hospital (Norwich)'</v>
      </c>
    </row>
    <row r="45" spans="2:4" x14ac:dyDescent="0.2">
      <c r="B45" s="61">
        <v>62</v>
      </c>
      <c r="C45" s="62" t="s">
        <v>704</v>
      </c>
      <c r="D45" s="62" t="str">
        <f t="shared" si="0"/>
        <v>62='Lawrence &amp; Memorial Hosp. (New London)'</v>
      </c>
    </row>
    <row r="46" spans="2:4" x14ac:dyDescent="0.2">
      <c r="B46" s="61">
        <v>63</v>
      </c>
      <c r="C46" s="62" t="s">
        <v>705</v>
      </c>
      <c r="D46" s="62" t="str">
        <f t="shared" si="0"/>
        <v>63='William W. Backus Hospital  (Norwich)'</v>
      </c>
    </row>
    <row r="47" spans="2:4" x14ac:dyDescent="0.2">
      <c r="B47" s="61">
        <v>64</v>
      </c>
      <c r="C47" s="62" t="s">
        <v>706</v>
      </c>
      <c r="D47" s="62" t="str">
        <f t="shared" si="0"/>
        <v>64='U.S.N. Sub Base Infirmary (Groton)'</v>
      </c>
    </row>
    <row r="48" spans="2:4" x14ac:dyDescent="0.2">
      <c r="B48" s="61">
        <v>65</v>
      </c>
      <c r="C48" s="62" t="s">
        <v>707</v>
      </c>
      <c r="D48" s="62" t="str">
        <f t="shared" si="0"/>
        <v>65='Norwich Hospital'</v>
      </c>
    </row>
    <row r="49" spans="2:4" x14ac:dyDescent="0.2">
      <c r="B49" s="61">
        <v>71</v>
      </c>
      <c r="C49" s="62" t="s">
        <v>708</v>
      </c>
      <c r="D49" s="62" t="str">
        <f t="shared" si="0"/>
        <v>71='Johnson Memorial Hospital (Stafford)'</v>
      </c>
    </row>
    <row r="50" spans="2:4" x14ac:dyDescent="0.2">
      <c r="B50" s="61">
        <v>72</v>
      </c>
      <c r="C50" s="62" t="s">
        <v>709</v>
      </c>
      <c r="D50" s="62" t="str">
        <f t="shared" si="0"/>
        <v>72='Rockville General Hospital (Vernon)'</v>
      </c>
    </row>
    <row r="51" spans="2:4" x14ac:dyDescent="0.2">
      <c r="B51" s="61">
        <v>73</v>
      </c>
      <c r="C51" s="62" t="s">
        <v>710</v>
      </c>
      <c r="D51" s="62" t="str">
        <f t="shared" si="0"/>
        <v>73='Masonic Home &amp; Hospital (Wallingford)'</v>
      </c>
    </row>
    <row r="52" spans="2:4" x14ac:dyDescent="0.2">
      <c r="B52" s="61">
        <v>74</v>
      </c>
      <c r="C52" s="62" t="s">
        <v>711</v>
      </c>
      <c r="D52" s="62" t="str">
        <f t="shared" si="0"/>
        <v>74='Hebrew Home &amp; Hospital (West Hartford)'</v>
      </c>
    </row>
    <row r="53" spans="2:4" x14ac:dyDescent="0.2">
      <c r="B53" s="61">
        <v>75</v>
      </c>
      <c r="C53" s="62" t="s">
        <v>712</v>
      </c>
      <c r="D53" s="62" t="str">
        <f t="shared" si="0"/>
        <v>75='Rehab Hospital of Ct. (Hartford)'</v>
      </c>
    </row>
    <row r="54" spans="2:4" x14ac:dyDescent="0.2">
      <c r="B54" s="61">
        <v>81</v>
      </c>
      <c r="C54" s="62" t="s">
        <v>713</v>
      </c>
      <c r="D54" s="62" t="str">
        <f t="shared" si="0"/>
        <v>81='Day Kimball Hospital (Putnam)'</v>
      </c>
    </row>
    <row r="55" spans="2:4" x14ac:dyDescent="0.2">
      <c r="B55" s="61">
        <v>82</v>
      </c>
      <c r="C55" s="62" t="s">
        <v>714</v>
      </c>
      <c r="D55" s="62" t="str">
        <f t="shared" si="0"/>
        <v>82='Windham Community Memorial Hospital'</v>
      </c>
    </row>
    <row r="56" spans="2:4" x14ac:dyDescent="0.2">
      <c r="B56" s="61">
        <v>89</v>
      </c>
      <c r="C56" s="62" t="s">
        <v>715</v>
      </c>
      <c r="D56" s="62" t="str">
        <f t="shared" si="0"/>
        <v>89='Branford Hospice'</v>
      </c>
    </row>
    <row r="57" spans="2:4" x14ac:dyDescent="0.2">
      <c r="B57" s="61">
        <v>90</v>
      </c>
      <c r="C57" s="62" t="s">
        <v>716</v>
      </c>
      <c r="D57" s="62" t="str">
        <f t="shared" si="0"/>
        <v>90='Other'</v>
      </c>
    </row>
    <row r="58" spans="2:4" x14ac:dyDescent="0.2">
      <c r="B58" s="61">
        <v>91</v>
      </c>
      <c r="C58" s="62" t="s">
        <v>717</v>
      </c>
      <c r="D58" s="62" t="str">
        <f t="shared" si="0"/>
        <v>91='Other State Institutions'</v>
      </c>
    </row>
    <row r="59" spans="2:4" x14ac:dyDescent="0.2">
      <c r="B59" s="61">
        <v>92</v>
      </c>
      <c r="C59" s="62" t="s">
        <v>718</v>
      </c>
      <c r="D59" s="62" t="str">
        <f t="shared" si="0"/>
        <v>92='Veterans Administration (West Haven)'</v>
      </c>
    </row>
    <row r="60" spans="2:4" x14ac:dyDescent="0.2">
      <c r="B60" s="61">
        <v>93</v>
      </c>
      <c r="C60" s="62" t="s">
        <v>719</v>
      </c>
      <c r="D60" s="62" t="str">
        <f t="shared" si="0"/>
        <v>93='Veterans Administration (Newington)'</v>
      </c>
    </row>
    <row r="61" spans="2:4" x14ac:dyDescent="0.2">
      <c r="B61" s="61">
        <v>94</v>
      </c>
      <c r="C61" s="62" t="s">
        <v>720</v>
      </c>
      <c r="D61" s="62" t="str">
        <f t="shared" si="0"/>
        <v>94='Convalescent, Nursing or Home for Aged'</v>
      </c>
    </row>
    <row r="62" spans="2:4" x14ac:dyDescent="0.2">
      <c r="B62" s="61">
        <v>95</v>
      </c>
      <c r="C62" s="62" t="s">
        <v>721</v>
      </c>
      <c r="D62" s="62" t="str">
        <f t="shared" si="0"/>
        <v>95='Other Federal Institutions'</v>
      </c>
    </row>
    <row r="63" spans="2:4" x14ac:dyDescent="0.2">
      <c r="B63" s="61">
        <v>96</v>
      </c>
      <c r="C63" s="62" t="s">
        <v>722</v>
      </c>
      <c r="D63" s="62" t="str">
        <f t="shared" si="0"/>
        <v>96='Clinic (Non-Hospital)'</v>
      </c>
    </row>
    <row r="64" spans="2:4" x14ac:dyDescent="0.2">
      <c r="B64" s="61">
        <v>97</v>
      </c>
      <c r="C64" s="62" t="s">
        <v>723</v>
      </c>
      <c r="D64" s="62" t="str">
        <f t="shared" si="0"/>
        <v>97='Named Place'</v>
      </c>
    </row>
    <row r="65" spans="2:4" x14ac:dyDescent="0.2">
      <c r="B65" s="61">
        <v>98</v>
      </c>
      <c r="C65" s="62" t="s">
        <v>724</v>
      </c>
      <c r="D65" s="62" t="str">
        <f t="shared" si="0"/>
        <v>98='Street Address'</v>
      </c>
    </row>
    <row r="66" spans="2:4" x14ac:dyDescent="0.2">
      <c r="B66" s="61">
        <v>99</v>
      </c>
      <c r="C66" s="62" t="s">
        <v>725</v>
      </c>
      <c r="D66" s="62" t="str">
        <f t="shared" si="0"/>
        <v>99='Unknown or Unclassifiable'</v>
      </c>
    </row>
  </sheetData>
  <printOptions gridLines="1"/>
  <pageMargins left="2.29" right="0.75" top="1.1000000000000001" bottom="1" header="0.46" footer="0.5"/>
  <pageSetup orientation="portrait" r:id="rId1"/>
  <headerFooter alignWithMargins="0">
    <oddHeader>&amp;C&amp;"Arial,Bold"CT DEPT. OF PUBLIC HEALTH
APPENDIX #4 - CT HOSPITAL TABLE</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deaths 2020+ and d0522_bridged</vt:lpstr>
      <vt:lpstr>DPH_COUNTY_CODES</vt:lpstr>
      <vt:lpstr>DPH_TOWN_CODES</vt:lpstr>
      <vt:lpstr>DPH_TOWN_CEPR_CODES</vt:lpstr>
      <vt:lpstr>hospital table1</vt:lpstr>
      <vt:lpstr>'deaths 2020+ and d0522_bridged'!ExternalData_1</vt:lpstr>
      <vt:lpstr>'deaths 2020+ and d0522_bridged'!Print_Area</vt:lpstr>
      <vt:lpstr>'hospital table1'!Print_Titles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Backus, Karyn</dc:creator>
  <cp:lastModifiedBy>Przysiecki, Patricia</cp:lastModifiedBy>
  <cp:lastPrinted>2021-04-05T18:30:59Z</cp:lastPrinted>
  <dcterms:created xsi:type="dcterms:W3CDTF">2020-07-21T19:16:34Z</dcterms:created>
  <dcterms:modified xsi:type="dcterms:W3CDTF">2023-06-01T18:00:28Z</dcterms:modified>
</cp:coreProperties>
</file>