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139" documentId="11_0B1D56BE9CDCCE836B02CE7A5FB0D4A9BBFD1C62" xr6:coauthVersionLast="47" xr6:coauthVersionMax="47" xr10:uidLastSave="{0C0E929C-A57C-43D6-8FD8-3EA8E251E96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6" i="1"/>
  <c r="F5" i="1"/>
  <c r="E6" i="1"/>
  <c r="B7" i="1" s="1"/>
  <c r="D7" i="1" s="1"/>
  <c r="E7" i="1"/>
  <c r="E5" i="1"/>
  <c r="D5" i="1"/>
  <c r="E2" i="1"/>
  <c r="B8" i="1" l="1"/>
  <c r="D8" i="1" s="1"/>
  <c r="E8" i="1" l="1"/>
  <c r="B9" i="1" l="1"/>
  <c r="D9" i="1" s="1"/>
  <c r="E9" i="1" l="1"/>
  <c r="B10" i="1" l="1"/>
  <c r="D10" i="1" s="1"/>
  <c r="E10" i="1" l="1"/>
  <c r="B11" i="1" l="1"/>
  <c r="D11" i="1" s="1"/>
  <c r="E11" i="1" l="1"/>
  <c r="B12" i="1" l="1"/>
  <c r="D12" i="1" s="1"/>
  <c r="E12" i="1" l="1"/>
  <c r="B13" i="1" l="1"/>
  <c r="D13" i="1" s="1"/>
  <c r="E13" i="1" l="1"/>
  <c r="B14" i="1" l="1"/>
  <c r="D14" i="1" s="1"/>
  <c r="E14" i="1" l="1"/>
  <c r="B15" i="1" l="1"/>
  <c r="D15" i="1" s="1"/>
  <c r="E15" i="1" l="1"/>
  <c r="B16" i="1" l="1"/>
  <c r="D16" i="1" l="1"/>
  <c r="E16" i="1"/>
  <c r="B17" i="1" l="1"/>
  <c r="D17" i="1" l="1"/>
  <c r="E17" i="1"/>
  <c r="B18" i="1" s="1"/>
  <c r="E18" i="1" l="1"/>
  <c r="D18" i="1"/>
  <c r="B19" i="1" l="1"/>
  <c r="E19" i="1"/>
  <c r="D19" i="1"/>
  <c r="B20" i="1" l="1"/>
  <c r="E20" i="1"/>
  <c r="D20" i="1"/>
  <c r="B21" i="1" l="1"/>
  <c r="E21" i="1"/>
  <c r="D21" i="1"/>
  <c r="B22" i="1" l="1"/>
  <c r="E22" i="1"/>
  <c r="D22" i="1"/>
  <c r="B23" i="1" l="1"/>
  <c r="E23" i="1"/>
  <c r="D23" i="1"/>
  <c r="B24" i="1" l="1"/>
  <c r="E24" i="1"/>
  <c r="D24" i="1"/>
  <c r="B25" i="1" l="1"/>
  <c r="E25" i="1"/>
  <c r="D25" i="1"/>
  <c r="B26" i="1" l="1"/>
  <c r="E26" i="1"/>
  <c r="D26" i="1"/>
  <c r="B27" i="1" l="1"/>
  <c r="E27" i="1"/>
  <c r="D27" i="1"/>
  <c r="B28" i="1" l="1"/>
  <c r="E28" i="1"/>
  <c r="D28" i="1"/>
  <c r="B29" i="1" l="1"/>
  <c r="E29" i="1"/>
  <c r="D29" i="1"/>
  <c r="B30" i="1" l="1"/>
  <c r="E30" i="1"/>
  <c r="D30" i="1"/>
  <c r="B31" i="1" l="1"/>
  <c r="E31" i="1"/>
  <c r="D31" i="1"/>
  <c r="B32" i="1" l="1"/>
  <c r="E32" i="1"/>
  <c r="D32" i="1"/>
  <c r="B33" i="1" l="1"/>
  <c r="E33" i="1"/>
  <c r="D33" i="1"/>
  <c r="B34" i="1" l="1"/>
  <c r="E34" i="1"/>
  <c r="D34" i="1"/>
  <c r="B35" i="1" l="1"/>
  <c r="E35" i="1"/>
  <c r="D35" i="1"/>
  <c r="B36" i="1" l="1"/>
  <c r="E36" i="1"/>
  <c r="D36" i="1"/>
  <c r="B37" i="1" l="1"/>
  <c r="E37" i="1"/>
  <c r="D37" i="1"/>
  <c r="B38" i="1" l="1"/>
  <c r="E38" i="1"/>
  <c r="D38" i="1"/>
  <c r="B39" i="1" l="1"/>
  <c r="E39" i="1"/>
  <c r="D39" i="1"/>
  <c r="B40" i="1" l="1"/>
  <c r="E40" i="1"/>
  <c r="D40" i="1"/>
  <c r="B41" i="1" l="1"/>
  <c r="E41" i="1"/>
  <c r="D41" i="1"/>
  <c r="B42" i="1" l="1"/>
  <c r="E42" i="1"/>
  <c r="D42" i="1"/>
  <c r="B43" i="1" l="1"/>
  <c r="E43" i="1"/>
  <c r="D43" i="1"/>
  <c r="B44" i="1" l="1"/>
  <c r="E44" i="1"/>
  <c r="D44" i="1"/>
  <c r="B45" i="1" l="1"/>
  <c r="E45" i="1"/>
  <c r="D45" i="1"/>
  <c r="B46" i="1" l="1"/>
  <c r="E46" i="1"/>
  <c r="D46" i="1"/>
  <c r="B47" i="1" l="1"/>
  <c r="E47" i="1"/>
  <c r="D47" i="1"/>
  <c r="B48" i="1" l="1"/>
  <c r="E48" i="1"/>
  <c r="D48" i="1"/>
  <c r="B49" i="1" l="1"/>
  <c r="E49" i="1"/>
  <c r="D49" i="1"/>
  <c r="B50" i="1" l="1"/>
  <c r="E50" i="1"/>
  <c r="D50" i="1"/>
  <c r="B51" i="1" l="1"/>
  <c r="E51" i="1"/>
  <c r="D51" i="1"/>
  <c r="B52" i="1" l="1"/>
  <c r="E52" i="1"/>
  <c r="D52" i="1"/>
  <c r="B53" i="1" l="1"/>
  <c r="E53" i="1"/>
  <c r="D53" i="1"/>
  <c r="B54" i="1" l="1"/>
  <c r="E54" i="1"/>
  <c r="D54" i="1"/>
  <c r="B55" i="1" l="1"/>
  <c r="E55" i="1"/>
  <c r="D55" i="1"/>
  <c r="B56" i="1" l="1"/>
  <c r="E56" i="1"/>
  <c r="D56" i="1"/>
  <c r="B57" i="1" l="1"/>
  <c r="E57" i="1"/>
  <c r="D57" i="1"/>
  <c r="B58" i="1" l="1"/>
  <c r="E58" i="1"/>
  <c r="D58" i="1"/>
  <c r="B59" i="1" l="1"/>
  <c r="E59" i="1"/>
  <c r="D59" i="1"/>
  <c r="B60" i="1" l="1"/>
  <c r="E60" i="1"/>
  <c r="D60" i="1"/>
  <c r="B61" i="1" l="1"/>
  <c r="E61" i="1"/>
  <c r="D61" i="1"/>
  <c r="B62" i="1" l="1"/>
  <c r="E62" i="1"/>
  <c r="D62" i="1"/>
  <c r="B63" i="1" l="1"/>
  <c r="E63" i="1"/>
  <c r="D63" i="1"/>
  <c r="B64" i="1" l="1"/>
  <c r="E64" i="1"/>
  <c r="D64" i="1"/>
</calcChain>
</file>

<file path=xl/sharedStrings.xml><?xml version="1.0" encoding="utf-8"?>
<sst xmlns="http://schemas.openxmlformats.org/spreadsheetml/2006/main" count="12" uniqueCount="12">
  <si>
    <t>FV</t>
  </si>
  <si>
    <t>r</t>
  </si>
  <si>
    <t>n</t>
  </si>
  <si>
    <t>Formula</t>
  </si>
  <si>
    <t>PMT</t>
  </si>
  <si>
    <t>=FV * r / ((1+r)^n - 1)</t>
  </si>
  <si>
    <t>month</t>
  </si>
  <si>
    <t>opeing balance (bt)</t>
  </si>
  <si>
    <t>pmt</t>
  </si>
  <si>
    <t>interest</t>
  </si>
  <si>
    <t>closing balance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</si>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</sst>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3" fontId="0" fillId="0" borderId="1" xfId="0" applyNumberForma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B2" sqref="B2:E2"/>
    </sheetView>
  </sheetViews>
  <sheetFormatPr defaultRowHeight="15"/>
  <cols>
    <col min="2" max="2" width="17.28515625" bestFit="1" customWidth="1"/>
    <col min="3" max="3" width="9.5703125" bestFit="1" customWidth="1"/>
    <col min="4" max="4" width="20.85546875" bestFit="1" customWidth="1"/>
    <col min="5" max="6" width="14.2851562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/>
    </row>
    <row r="2" spans="1:6">
      <c r="A2" s="2">
        <v>70477</v>
      </c>
      <c r="B2" s="3">
        <v>0.01</v>
      </c>
      <c r="C2" s="3">
        <v>60</v>
      </c>
      <c r="D2" s="4" t="s">
        <v>5</v>
      </c>
      <c r="E2" s="6">
        <f xml:space="preserve"> A2 * B2 / ((1 + B2)^C2 - 1)</f>
        <v>862.95193948882149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3">
        <v>1</v>
      </c>
      <c r="B5" s="6">
        <v>0</v>
      </c>
      <c r="C5" s="6">
        <v>1000</v>
      </c>
      <c r="D5" s="6">
        <f>B5*F5</f>
        <v>0</v>
      </c>
      <c r="E5" s="6">
        <f>B5+C5+F5</f>
        <v>1000.01</v>
      </c>
      <c r="F5" s="3">
        <f>1/100</f>
        <v>0.01</v>
      </c>
    </row>
    <row r="6" spans="1:6">
      <c r="A6" s="3">
        <v>2</v>
      </c>
      <c r="B6" s="6">
        <v>1000</v>
      </c>
      <c r="C6" s="6">
        <v>1000</v>
      </c>
      <c r="D6" s="6">
        <f t="shared" ref="D6:D15" si="0">B6*F6</f>
        <v>10</v>
      </c>
      <c r="E6" s="6">
        <f t="shared" ref="E6:E64" si="1">B6+C6+F6</f>
        <v>2000.01</v>
      </c>
      <c r="F6" s="3">
        <f t="shared" ref="F6:F64" si="2">1/100</f>
        <v>0.01</v>
      </c>
    </row>
    <row r="7" spans="1:6">
      <c r="A7" s="3">
        <v>3</v>
      </c>
      <c r="B7" s="6">
        <f>E6+D6</f>
        <v>2010.01</v>
      </c>
      <c r="C7" s="6">
        <v>1000</v>
      </c>
      <c r="D7" s="6">
        <f t="shared" si="0"/>
        <v>20.100100000000001</v>
      </c>
      <c r="E7" s="6">
        <f t="shared" si="1"/>
        <v>3010.0200000000004</v>
      </c>
      <c r="F7" s="3">
        <f t="shared" si="2"/>
        <v>0.01</v>
      </c>
    </row>
    <row r="8" spans="1:6">
      <c r="A8" s="3">
        <v>4</v>
      </c>
      <c r="B8" s="6">
        <f t="shared" ref="B8:B64" si="3">E7+D7</f>
        <v>3030.1201000000005</v>
      </c>
      <c r="C8" s="6">
        <v>1000</v>
      </c>
      <c r="D8" s="6">
        <f t="shared" si="0"/>
        <v>30.301201000000006</v>
      </c>
      <c r="E8" s="6">
        <f t="shared" si="1"/>
        <v>4030.1301000000008</v>
      </c>
      <c r="F8" s="3">
        <f t="shared" si="2"/>
        <v>0.01</v>
      </c>
    </row>
    <row r="9" spans="1:6">
      <c r="A9" s="3">
        <v>5</v>
      </c>
      <c r="B9" s="6">
        <f t="shared" si="3"/>
        <v>4060.431301000001</v>
      </c>
      <c r="C9" s="6">
        <v>1000</v>
      </c>
      <c r="D9" s="6">
        <f t="shared" si="0"/>
        <v>40.604313010000013</v>
      </c>
      <c r="E9" s="6">
        <f t="shared" si="1"/>
        <v>5060.4413010000007</v>
      </c>
      <c r="F9" s="3">
        <f t="shared" si="2"/>
        <v>0.01</v>
      </c>
    </row>
    <row r="10" spans="1:6">
      <c r="A10" s="3">
        <v>6</v>
      </c>
      <c r="B10" s="6">
        <f t="shared" si="3"/>
        <v>5101.0456140100005</v>
      </c>
      <c r="C10" s="6">
        <v>1000</v>
      </c>
      <c r="D10" s="6">
        <f t="shared" si="0"/>
        <v>51.010456140100004</v>
      </c>
      <c r="E10" s="6">
        <f t="shared" si="1"/>
        <v>6101.0556140100007</v>
      </c>
      <c r="F10" s="3">
        <f t="shared" si="2"/>
        <v>0.01</v>
      </c>
    </row>
    <row r="11" spans="1:6">
      <c r="A11" s="3">
        <v>7</v>
      </c>
      <c r="B11" s="6">
        <f t="shared" si="3"/>
        <v>6152.066070150101</v>
      </c>
      <c r="C11" s="6">
        <v>1000</v>
      </c>
      <c r="D11" s="6">
        <f t="shared" si="0"/>
        <v>61.520660701501015</v>
      </c>
      <c r="E11" s="6">
        <f t="shared" si="1"/>
        <v>7152.0760701501013</v>
      </c>
      <c r="F11" s="3">
        <f t="shared" si="2"/>
        <v>0.01</v>
      </c>
    </row>
    <row r="12" spans="1:6">
      <c r="A12" s="3">
        <v>8</v>
      </c>
      <c r="B12" s="6">
        <f t="shared" si="3"/>
        <v>7213.5967308516019</v>
      </c>
      <c r="C12" s="6">
        <v>1000</v>
      </c>
      <c r="D12" s="6">
        <f t="shared" si="0"/>
        <v>72.135967308516015</v>
      </c>
      <c r="E12" s="6">
        <f t="shared" si="1"/>
        <v>8213.6067308516012</v>
      </c>
      <c r="F12" s="3">
        <f t="shared" si="2"/>
        <v>0.01</v>
      </c>
    </row>
    <row r="13" spans="1:6">
      <c r="A13" s="3">
        <v>9</v>
      </c>
      <c r="B13" s="6">
        <f t="shared" si="3"/>
        <v>8285.7426981601166</v>
      </c>
      <c r="C13" s="6">
        <v>1000</v>
      </c>
      <c r="D13" s="6">
        <f t="shared" si="0"/>
        <v>82.857426981601165</v>
      </c>
      <c r="E13" s="6">
        <f t="shared" si="1"/>
        <v>9285.7526981601168</v>
      </c>
      <c r="F13" s="3">
        <f t="shared" si="2"/>
        <v>0.01</v>
      </c>
    </row>
    <row r="14" spans="1:6">
      <c r="A14" s="3">
        <v>10</v>
      </c>
      <c r="B14" s="6">
        <f t="shared" si="3"/>
        <v>9368.6101251417185</v>
      </c>
      <c r="C14" s="6">
        <v>1000</v>
      </c>
      <c r="D14" s="6">
        <f t="shared" si="0"/>
        <v>93.686101251417185</v>
      </c>
      <c r="E14" s="6">
        <f t="shared" si="1"/>
        <v>10368.620125141719</v>
      </c>
      <c r="F14" s="3">
        <f t="shared" si="2"/>
        <v>0.01</v>
      </c>
    </row>
    <row r="15" spans="1:6">
      <c r="A15" s="3">
        <v>11</v>
      </c>
      <c r="B15" s="6">
        <f t="shared" si="3"/>
        <v>10462.306226393135</v>
      </c>
      <c r="C15" s="6">
        <v>1000</v>
      </c>
      <c r="D15" s="6">
        <f t="shared" si="0"/>
        <v>104.62306226393136</v>
      </c>
      <c r="E15" s="6">
        <f t="shared" si="1"/>
        <v>11462.316226393135</v>
      </c>
      <c r="F15" s="3">
        <f t="shared" si="2"/>
        <v>0.01</v>
      </c>
    </row>
    <row r="16" spans="1:6">
      <c r="A16" s="3">
        <v>12</v>
      </c>
      <c r="B16" s="6">
        <f t="shared" si="3"/>
        <v>11566.939288657066</v>
      </c>
      <c r="C16" s="6">
        <v>1000</v>
      </c>
      <c r="D16" s="6">
        <f t="shared" ref="D6:D64" si="4">B16*F16</f>
        <v>115.66939288657066</v>
      </c>
      <c r="E16" s="6">
        <f t="shared" si="1"/>
        <v>12566.949288657066</v>
      </c>
      <c r="F16" s="3">
        <f t="shared" si="2"/>
        <v>0.01</v>
      </c>
    </row>
    <row r="17" spans="1:6">
      <c r="A17" s="3">
        <v>13</v>
      </c>
      <c r="B17" s="6">
        <f t="shared" si="3"/>
        <v>12682.618681543636</v>
      </c>
      <c r="C17" s="6">
        <v>1000</v>
      </c>
      <c r="D17" s="6">
        <f t="shared" si="4"/>
        <v>126.82618681543636</v>
      </c>
      <c r="E17" s="6">
        <f t="shared" si="1"/>
        <v>13682.628681543636</v>
      </c>
      <c r="F17" s="3">
        <f t="shared" si="2"/>
        <v>0.01</v>
      </c>
    </row>
    <row r="18" spans="1:6">
      <c r="A18" s="3">
        <v>14</v>
      </c>
      <c r="B18" s="6">
        <f t="shared" si="3"/>
        <v>13809.454868359073</v>
      </c>
      <c r="C18" s="6">
        <v>1000</v>
      </c>
      <c r="D18" s="6">
        <f t="shared" si="4"/>
        <v>138.09454868359074</v>
      </c>
      <c r="E18" s="6">
        <f t="shared" si="1"/>
        <v>14809.464868359073</v>
      </c>
      <c r="F18" s="3">
        <f t="shared" si="2"/>
        <v>0.01</v>
      </c>
    </row>
    <row r="19" spans="1:6">
      <c r="A19" s="3">
        <v>15</v>
      </c>
      <c r="B19" s="6">
        <f t="shared" si="3"/>
        <v>14947.559417042663</v>
      </c>
      <c r="C19" s="6">
        <v>1000</v>
      </c>
      <c r="D19" s="6">
        <f t="shared" si="4"/>
        <v>149.47559417042663</v>
      </c>
      <c r="E19" s="6">
        <f t="shared" si="1"/>
        <v>15947.569417042663</v>
      </c>
      <c r="F19" s="3">
        <f t="shared" si="2"/>
        <v>0.01</v>
      </c>
    </row>
    <row r="20" spans="1:6">
      <c r="A20" s="3">
        <v>16</v>
      </c>
      <c r="B20" s="6">
        <f t="shared" si="3"/>
        <v>16097.045011213089</v>
      </c>
      <c r="C20" s="6">
        <v>1000</v>
      </c>
      <c r="D20" s="6">
        <f t="shared" si="4"/>
        <v>160.97045011213089</v>
      </c>
      <c r="E20" s="6">
        <f t="shared" si="1"/>
        <v>17097.055011213088</v>
      </c>
      <c r="F20" s="3">
        <f t="shared" si="2"/>
        <v>0.01</v>
      </c>
    </row>
    <row r="21" spans="1:6">
      <c r="A21" s="3">
        <v>17</v>
      </c>
      <c r="B21" s="6">
        <f t="shared" si="3"/>
        <v>17258.025461325218</v>
      </c>
      <c r="C21" s="6">
        <v>1000</v>
      </c>
      <c r="D21" s="6">
        <f t="shared" si="4"/>
        <v>172.58025461325218</v>
      </c>
      <c r="E21" s="6">
        <f t="shared" si="1"/>
        <v>18258.035461325217</v>
      </c>
      <c r="F21" s="3">
        <f t="shared" si="2"/>
        <v>0.01</v>
      </c>
    </row>
    <row r="22" spans="1:6">
      <c r="A22" s="3">
        <v>18</v>
      </c>
      <c r="B22" s="6">
        <f t="shared" si="3"/>
        <v>18430.615715938467</v>
      </c>
      <c r="C22" s="6">
        <v>1000</v>
      </c>
      <c r="D22" s="6">
        <f t="shared" si="4"/>
        <v>184.30615715938467</v>
      </c>
      <c r="E22" s="6">
        <f t="shared" si="1"/>
        <v>19430.625715938466</v>
      </c>
      <c r="F22" s="3">
        <f t="shared" si="2"/>
        <v>0.01</v>
      </c>
    </row>
    <row r="23" spans="1:6">
      <c r="A23" s="3">
        <v>19</v>
      </c>
      <c r="B23" s="6">
        <f t="shared" si="3"/>
        <v>19614.931873097852</v>
      </c>
      <c r="C23" s="6">
        <v>1000</v>
      </c>
      <c r="D23" s="6">
        <f t="shared" si="4"/>
        <v>196.14931873097854</v>
      </c>
      <c r="E23" s="6">
        <f t="shared" si="1"/>
        <v>20614.94187309785</v>
      </c>
      <c r="F23" s="3">
        <f t="shared" si="2"/>
        <v>0.01</v>
      </c>
    </row>
    <row r="24" spans="1:6">
      <c r="A24" s="3">
        <v>20</v>
      </c>
      <c r="B24" s="6">
        <f t="shared" si="3"/>
        <v>20811.091191828829</v>
      </c>
      <c r="C24" s="6">
        <v>1000</v>
      </c>
      <c r="D24" s="6">
        <f t="shared" si="4"/>
        <v>208.11091191828831</v>
      </c>
      <c r="E24" s="6">
        <f t="shared" si="1"/>
        <v>21811.101191828828</v>
      </c>
      <c r="F24" s="3">
        <f t="shared" si="2"/>
        <v>0.01</v>
      </c>
    </row>
    <row r="25" spans="1:6">
      <c r="A25" s="3">
        <v>21</v>
      </c>
      <c r="B25" s="6">
        <f t="shared" si="3"/>
        <v>22019.212103747115</v>
      </c>
      <c r="C25" s="6">
        <v>1000</v>
      </c>
      <c r="D25" s="6">
        <f t="shared" si="4"/>
        <v>220.19212103747117</v>
      </c>
      <c r="E25" s="6">
        <f t="shared" si="1"/>
        <v>23019.222103747114</v>
      </c>
      <c r="F25" s="3">
        <f t="shared" si="2"/>
        <v>0.01</v>
      </c>
    </row>
    <row r="26" spans="1:6">
      <c r="A26" s="3">
        <v>22</v>
      </c>
      <c r="B26" s="6">
        <f t="shared" si="3"/>
        <v>23239.414224784585</v>
      </c>
      <c r="C26" s="6">
        <v>1000</v>
      </c>
      <c r="D26" s="6">
        <f t="shared" si="4"/>
        <v>232.39414224784585</v>
      </c>
      <c r="E26" s="6">
        <f t="shared" si="1"/>
        <v>24239.424224784583</v>
      </c>
      <c r="F26" s="3">
        <f t="shared" si="2"/>
        <v>0.01</v>
      </c>
    </row>
    <row r="27" spans="1:6">
      <c r="A27" s="3">
        <v>23</v>
      </c>
      <c r="B27" s="6">
        <f t="shared" si="3"/>
        <v>24471.818367032429</v>
      </c>
      <c r="C27" s="6">
        <v>1000</v>
      </c>
      <c r="D27" s="6">
        <f t="shared" si="4"/>
        <v>244.71818367032429</v>
      </c>
      <c r="E27" s="6">
        <f t="shared" si="1"/>
        <v>25471.828367032427</v>
      </c>
      <c r="F27" s="3">
        <f t="shared" si="2"/>
        <v>0.01</v>
      </c>
    </row>
    <row r="28" spans="1:6">
      <c r="A28" s="3">
        <v>24</v>
      </c>
      <c r="B28" s="6">
        <f t="shared" si="3"/>
        <v>25716.546550702751</v>
      </c>
      <c r="C28" s="6">
        <v>1000</v>
      </c>
      <c r="D28" s="6">
        <f t="shared" si="4"/>
        <v>257.16546550702753</v>
      </c>
      <c r="E28" s="6">
        <f t="shared" si="1"/>
        <v>26716.55655070275</v>
      </c>
      <c r="F28" s="3">
        <f t="shared" si="2"/>
        <v>0.01</v>
      </c>
    </row>
    <row r="29" spans="1:6">
      <c r="A29" s="3">
        <v>25</v>
      </c>
      <c r="B29" s="6">
        <f t="shared" si="3"/>
        <v>26973.722016209776</v>
      </c>
      <c r="C29" s="6">
        <v>1000</v>
      </c>
      <c r="D29" s="6">
        <f t="shared" si="4"/>
        <v>269.73722016209774</v>
      </c>
      <c r="E29" s="6">
        <f t="shared" si="1"/>
        <v>27973.732016209775</v>
      </c>
      <c r="F29" s="3">
        <f t="shared" si="2"/>
        <v>0.01</v>
      </c>
    </row>
    <row r="30" spans="1:6">
      <c r="A30" s="3">
        <v>26</v>
      </c>
      <c r="B30" s="6">
        <f t="shared" si="3"/>
        <v>28243.469236371871</v>
      </c>
      <c r="C30" s="6">
        <v>1000</v>
      </c>
      <c r="D30" s="6">
        <f t="shared" si="4"/>
        <v>282.43469236371874</v>
      </c>
      <c r="E30" s="6">
        <f t="shared" si="1"/>
        <v>29243.47923637187</v>
      </c>
      <c r="F30" s="3">
        <f t="shared" si="2"/>
        <v>0.01</v>
      </c>
    </row>
    <row r="31" spans="1:6">
      <c r="A31" s="3">
        <v>27</v>
      </c>
      <c r="B31" s="6">
        <f t="shared" si="3"/>
        <v>29525.91392873559</v>
      </c>
      <c r="C31" s="6">
        <v>1000</v>
      </c>
      <c r="D31" s="6">
        <f t="shared" si="4"/>
        <v>295.25913928735594</v>
      </c>
      <c r="E31" s="6">
        <f t="shared" si="1"/>
        <v>30525.923928735589</v>
      </c>
      <c r="F31" s="3">
        <f t="shared" si="2"/>
        <v>0.01</v>
      </c>
    </row>
    <row r="32" spans="1:6">
      <c r="A32" s="3">
        <v>28</v>
      </c>
      <c r="B32" s="6">
        <f t="shared" si="3"/>
        <v>30821.183068022943</v>
      </c>
      <c r="C32" s="6">
        <v>1000</v>
      </c>
      <c r="D32" s="6">
        <f t="shared" si="4"/>
        <v>308.21183068022941</v>
      </c>
      <c r="E32" s="6">
        <f t="shared" si="1"/>
        <v>31821.193068022942</v>
      </c>
      <c r="F32" s="3">
        <f t="shared" si="2"/>
        <v>0.01</v>
      </c>
    </row>
    <row r="33" spans="1:6">
      <c r="A33" s="3">
        <v>29</v>
      </c>
      <c r="B33" s="6">
        <f t="shared" si="3"/>
        <v>32129.404898703171</v>
      </c>
      <c r="C33" s="6">
        <v>1000</v>
      </c>
      <c r="D33" s="6">
        <f t="shared" si="4"/>
        <v>321.29404898703172</v>
      </c>
      <c r="E33" s="6">
        <f t="shared" si="1"/>
        <v>33129.414898703173</v>
      </c>
      <c r="F33" s="3">
        <f t="shared" si="2"/>
        <v>0.01</v>
      </c>
    </row>
    <row r="34" spans="1:6">
      <c r="A34" s="3">
        <v>30</v>
      </c>
      <c r="B34" s="6">
        <f t="shared" si="3"/>
        <v>33450.708947690204</v>
      </c>
      <c r="C34" s="6">
        <v>1000</v>
      </c>
      <c r="D34" s="6">
        <f t="shared" si="4"/>
        <v>334.50708947690202</v>
      </c>
      <c r="E34" s="6">
        <f t="shared" si="1"/>
        <v>34450.718947690206</v>
      </c>
      <c r="F34" s="3">
        <f t="shared" si="2"/>
        <v>0.01</v>
      </c>
    </row>
    <row r="35" spans="1:6">
      <c r="A35" s="3">
        <v>31</v>
      </c>
      <c r="B35" s="6">
        <f t="shared" si="3"/>
        <v>34785.226037167107</v>
      </c>
      <c r="C35" s="6">
        <v>1000</v>
      </c>
      <c r="D35" s="6">
        <f t="shared" si="4"/>
        <v>347.85226037167109</v>
      </c>
      <c r="E35" s="6">
        <f t="shared" si="1"/>
        <v>35785.236037167109</v>
      </c>
      <c r="F35" s="3">
        <f t="shared" si="2"/>
        <v>0.01</v>
      </c>
    </row>
    <row r="36" spans="1:6">
      <c r="A36" s="3">
        <v>32</v>
      </c>
      <c r="B36" s="6">
        <f t="shared" si="3"/>
        <v>36133.088297538779</v>
      </c>
      <c r="C36" s="6">
        <v>1000</v>
      </c>
      <c r="D36" s="6">
        <f t="shared" si="4"/>
        <v>361.33088297538779</v>
      </c>
      <c r="E36" s="6">
        <f t="shared" si="1"/>
        <v>37133.098297538781</v>
      </c>
      <c r="F36" s="3">
        <f t="shared" si="2"/>
        <v>0.01</v>
      </c>
    </row>
    <row r="37" spans="1:6">
      <c r="A37" s="3">
        <v>33</v>
      </c>
      <c r="B37" s="6">
        <f t="shared" si="3"/>
        <v>37494.429180514169</v>
      </c>
      <c r="C37" s="6">
        <v>1000</v>
      </c>
      <c r="D37" s="6">
        <f t="shared" si="4"/>
        <v>374.94429180514169</v>
      </c>
      <c r="E37" s="6">
        <f t="shared" si="1"/>
        <v>38494.439180514171</v>
      </c>
      <c r="F37" s="3">
        <f t="shared" si="2"/>
        <v>0.01</v>
      </c>
    </row>
    <row r="38" spans="1:6">
      <c r="A38" s="3">
        <v>34</v>
      </c>
      <c r="B38" s="6">
        <f t="shared" si="3"/>
        <v>38869.383472319314</v>
      </c>
      <c r="C38" s="6">
        <v>1000</v>
      </c>
      <c r="D38" s="6">
        <f t="shared" si="4"/>
        <v>388.69383472319316</v>
      </c>
      <c r="E38" s="6">
        <f t="shared" si="1"/>
        <v>39869.393472319316</v>
      </c>
      <c r="F38" s="3">
        <f t="shared" si="2"/>
        <v>0.01</v>
      </c>
    </row>
    <row r="39" spans="1:6">
      <c r="A39" s="3">
        <v>35</v>
      </c>
      <c r="B39" s="6">
        <f t="shared" si="3"/>
        <v>40258.087307042508</v>
      </c>
      <c r="C39" s="6">
        <v>1000</v>
      </c>
      <c r="D39" s="6">
        <f t="shared" si="4"/>
        <v>402.58087307042507</v>
      </c>
      <c r="E39" s="6">
        <f t="shared" si="1"/>
        <v>41258.09730704251</v>
      </c>
      <c r="F39" s="3">
        <f t="shared" si="2"/>
        <v>0.01</v>
      </c>
    </row>
    <row r="40" spans="1:6">
      <c r="A40" s="3">
        <v>36</v>
      </c>
      <c r="B40" s="6">
        <f t="shared" si="3"/>
        <v>41660.678180112933</v>
      </c>
      <c r="C40" s="6">
        <v>1000</v>
      </c>
      <c r="D40" s="6">
        <f t="shared" si="4"/>
        <v>416.60678180112933</v>
      </c>
      <c r="E40" s="6">
        <f t="shared" si="1"/>
        <v>42660.688180112935</v>
      </c>
      <c r="F40" s="3">
        <f t="shared" si="2"/>
        <v>0.01</v>
      </c>
    </row>
    <row r="41" spans="1:6">
      <c r="A41" s="3">
        <v>37</v>
      </c>
      <c r="B41" s="6">
        <f t="shared" si="3"/>
        <v>43077.294961914064</v>
      </c>
      <c r="C41" s="6">
        <v>1000</v>
      </c>
      <c r="D41" s="6">
        <f t="shared" si="4"/>
        <v>430.77294961914066</v>
      </c>
      <c r="E41" s="6">
        <f t="shared" si="1"/>
        <v>44077.304961914066</v>
      </c>
      <c r="F41" s="3">
        <f t="shared" si="2"/>
        <v>0.01</v>
      </c>
    </row>
    <row r="42" spans="1:6">
      <c r="A42" s="3">
        <v>38</v>
      </c>
      <c r="B42" s="6">
        <f t="shared" si="3"/>
        <v>44508.077911533204</v>
      </c>
      <c r="C42" s="6">
        <v>1000</v>
      </c>
      <c r="D42" s="6">
        <f t="shared" si="4"/>
        <v>445.08077911533206</v>
      </c>
      <c r="E42" s="6">
        <f t="shared" si="1"/>
        <v>45508.087911533206</v>
      </c>
      <c r="F42" s="3">
        <f t="shared" si="2"/>
        <v>0.01</v>
      </c>
    </row>
    <row r="43" spans="1:6">
      <c r="A43" s="3">
        <v>39</v>
      </c>
      <c r="B43" s="6">
        <f t="shared" si="3"/>
        <v>45953.168690648541</v>
      </c>
      <c r="C43" s="6">
        <v>1000</v>
      </c>
      <c r="D43" s="6">
        <f t="shared" si="4"/>
        <v>459.53168690648545</v>
      </c>
      <c r="E43" s="6">
        <f t="shared" si="1"/>
        <v>46953.178690648543</v>
      </c>
      <c r="F43" s="3">
        <f t="shared" si="2"/>
        <v>0.01</v>
      </c>
    </row>
    <row r="44" spans="1:6">
      <c r="A44" s="3">
        <v>40</v>
      </c>
      <c r="B44" s="6">
        <f t="shared" si="3"/>
        <v>47412.710377555028</v>
      </c>
      <c r="C44" s="6">
        <v>1000</v>
      </c>
      <c r="D44" s="6">
        <f t="shared" si="4"/>
        <v>474.12710377555027</v>
      </c>
      <c r="E44" s="6">
        <f t="shared" si="1"/>
        <v>48412.72037755503</v>
      </c>
      <c r="F44" s="3">
        <f t="shared" si="2"/>
        <v>0.01</v>
      </c>
    </row>
    <row r="45" spans="1:6">
      <c r="A45" s="3">
        <v>41</v>
      </c>
      <c r="B45" s="6">
        <f t="shared" si="3"/>
        <v>48886.84748133058</v>
      </c>
      <c r="C45" s="6">
        <v>1000</v>
      </c>
      <c r="D45" s="6">
        <f t="shared" si="4"/>
        <v>488.8684748133058</v>
      </c>
      <c r="E45" s="6">
        <f t="shared" si="1"/>
        <v>49886.857481330582</v>
      </c>
      <c r="F45" s="3">
        <f t="shared" si="2"/>
        <v>0.01</v>
      </c>
    </row>
    <row r="46" spans="1:6">
      <c r="A46" s="3">
        <v>42</v>
      </c>
      <c r="B46" s="6">
        <f t="shared" si="3"/>
        <v>50375.725956143891</v>
      </c>
      <c r="C46" s="6">
        <v>1000</v>
      </c>
      <c r="D46" s="6">
        <f t="shared" si="4"/>
        <v>503.7572595614389</v>
      </c>
      <c r="E46" s="6">
        <f t="shared" si="1"/>
        <v>51375.735956143893</v>
      </c>
      <c r="F46" s="3">
        <f t="shared" si="2"/>
        <v>0.01</v>
      </c>
    </row>
    <row r="47" spans="1:6">
      <c r="A47" s="3">
        <v>43</v>
      </c>
      <c r="B47" s="6">
        <f t="shared" si="3"/>
        <v>51879.493215705334</v>
      </c>
      <c r="C47" s="6">
        <v>1000</v>
      </c>
      <c r="D47" s="6">
        <f t="shared" si="4"/>
        <v>518.79493215705338</v>
      </c>
      <c r="E47" s="6">
        <f t="shared" si="1"/>
        <v>52879.503215705336</v>
      </c>
      <c r="F47" s="3">
        <f t="shared" si="2"/>
        <v>0.01</v>
      </c>
    </row>
    <row r="48" spans="1:6">
      <c r="A48" s="3">
        <v>44</v>
      </c>
      <c r="B48" s="6">
        <f t="shared" si="3"/>
        <v>53398.298147862391</v>
      </c>
      <c r="C48" s="6">
        <v>1000</v>
      </c>
      <c r="D48" s="6">
        <f t="shared" si="4"/>
        <v>533.98298147862397</v>
      </c>
      <c r="E48" s="6">
        <f t="shared" si="1"/>
        <v>54398.308147862394</v>
      </c>
      <c r="F48" s="3">
        <f t="shared" si="2"/>
        <v>0.01</v>
      </c>
    </row>
    <row r="49" spans="1:6">
      <c r="A49" s="3">
        <v>45</v>
      </c>
      <c r="B49" s="6">
        <f t="shared" si="3"/>
        <v>54932.291129341014</v>
      </c>
      <c r="C49" s="6">
        <v>1000</v>
      </c>
      <c r="D49" s="6">
        <f t="shared" si="4"/>
        <v>549.32291129341013</v>
      </c>
      <c r="E49" s="6">
        <f t="shared" si="1"/>
        <v>55932.301129341016</v>
      </c>
      <c r="F49" s="3">
        <f t="shared" si="2"/>
        <v>0.01</v>
      </c>
    </row>
    <row r="50" spans="1:6">
      <c r="A50" s="3">
        <v>46</v>
      </c>
      <c r="B50" s="6">
        <f t="shared" si="3"/>
        <v>56481.62404063443</v>
      </c>
      <c r="C50" s="6">
        <v>1000</v>
      </c>
      <c r="D50" s="6">
        <f t="shared" si="4"/>
        <v>564.81624040634426</v>
      </c>
      <c r="E50" s="6">
        <f t="shared" si="1"/>
        <v>57481.634040634432</v>
      </c>
      <c r="F50" s="3">
        <f t="shared" si="2"/>
        <v>0.01</v>
      </c>
    </row>
    <row r="51" spans="1:6">
      <c r="A51" s="3">
        <v>47</v>
      </c>
      <c r="B51" s="6">
        <f t="shared" si="3"/>
        <v>58046.450281040779</v>
      </c>
      <c r="C51" s="6">
        <v>1000</v>
      </c>
      <c r="D51" s="6">
        <f t="shared" si="4"/>
        <v>580.46450281040779</v>
      </c>
      <c r="E51" s="6">
        <f t="shared" si="1"/>
        <v>59046.460281040781</v>
      </c>
      <c r="F51" s="3">
        <f t="shared" si="2"/>
        <v>0.01</v>
      </c>
    </row>
    <row r="52" spans="1:6">
      <c r="A52" s="3">
        <v>48</v>
      </c>
      <c r="B52" s="6">
        <f t="shared" si="3"/>
        <v>59626.924783851187</v>
      </c>
      <c r="C52" s="6">
        <v>1000</v>
      </c>
      <c r="D52" s="6">
        <f t="shared" si="4"/>
        <v>596.26924783851189</v>
      </c>
      <c r="E52" s="6">
        <f t="shared" si="1"/>
        <v>60626.934783851189</v>
      </c>
      <c r="F52" s="3">
        <f t="shared" si="2"/>
        <v>0.01</v>
      </c>
    </row>
    <row r="53" spans="1:6">
      <c r="A53" s="3">
        <v>49</v>
      </c>
      <c r="B53" s="6">
        <f t="shared" si="3"/>
        <v>61223.204031689704</v>
      </c>
      <c r="C53" s="6">
        <v>1000</v>
      </c>
      <c r="D53" s="6">
        <f t="shared" si="4"/>
        <v>612.23204031689704</v>
      </c>
      <c r="E53" s="6">
        <f t="shared" si="1"/>
        <v>62223.214031689706</v>
      </c>
      <c r="F53" s="3">
        <f t="shared" si="2"/>
        <v>0.01</v>
      </c>
    </row>
    <row r="54" spans="1:6">
      <c r="A54" s="3">
        <v>50</v>
      </c>
      <c r="B54" s="6">
        <f t="shared" si="3"/>
        <v>62835.446072006605</v>
      </c>
      <c r="C54" s="6">
        <v>1000</v>
      </c>
      <c r="D54" s="6">
        <f t="shared" si="4"/>
        <v>628.35446072006607</v>
      </c>
      <c r="E54" s="6">
        <f t="shared" si="1"/>
        <v>63835.456072006607</v>
      </c>
      <c r="F54" s="3">
        <f t="shared" si="2"/>
        <v>0.01</v>
      </c>
    </row>
    <row r="55" spans="1:6">
      <c r="A55" s="3">
        <v>51</v>
      </c>
      <c r="B55" s="6">
        <f t="shared" si="3"/>
        <v>64463.810532726675</v>
      </c>
      <c r="C55" s="6">
        <v>1000</v>
      </c>
      <c r="D55" s="6">
        <f t="shared" si="4"/>
        <v>644.63810532726677</v>
      </c>
      <c r="E55" s="6">
        <f t="shared" si="1"/>
        <v>65463.820532726677</v>
      </c>
      <c r="F55" s="3">
        <f t="shared" si="2"/>
        <v>0.01</v>
      </c>
    </row>
    <row r="56" spans="1:6">
      <c r="A56" s="3">
        <v>52</v>
      </c>
      <c r="B56" s="6">
        <f t="shared" si="3"/>
        <v>66108.45863805394</v>
      </c>
      <c r="C56" s="6">
        <v>1000</v>
      </c>
      <c r="D56" s="6">
        <f t="shared" si="4"/>
        <v>661.08458638053946</v>
      </c>
      <c r="E56" s="6">
        <f t="shared" si="1"/>
        <v>67108.468638053935</v>
      </c>
      <c r="F56" s="3">
        <f t="shared" si="2"/>
        <v>0.01</v>
      </c>
    </row>
    <row r="57" spans="1:6">
      <c r="A57" s="3">
        <v>53</v>
      </c>
      <c r="B57" s="6">
        <f t="shared" si="3"/>
        <v>67769.553224434479</v>
      </c>
      <c r="C57" s="6">
        <v>1000</v>
      </c>
      <c r="D57" s="6">
        <f t="shared" si="4"/>
        <v>677.6955322443448</v>
      </c>
      <c r="E57" s="6">
        <f t="shared" si="1"/>
        <v>68769.563224434474</v>
      </c>
      <c r="F57" s="3">
        <f t="shared" si="2"/>
        <v>0.01</v>
      </c>
    </row>
    <row r="58" spans="1:6">
      <c r="A58" s="3">
        <v>54</v>
      </c>
      <c r="B58" s="6">
        <f t="shared" si="3"/>
        <v>69447.258756678813</v>
      </c>
      <c r="C58" s="6">
        <v>1000</v>
      </c>
      <c r="D58" s="6">
        <f t="shared" si="4"/>
        <v>694.47258756678809</v>
      </c>
      <c r="E58" s="6">
        <f t="shared" si="1"/>
        <v>70447.268756678808</v>
      </c>
      <c r="F58" s="3">
        <f t="shared" si="2"/>
        <v>0.01</v>
      </c>
    </row>
    <row r="59" spans="1:6">
      <c r="A59" s="3">
        <v>55</v>
      </c>
      <c r="B59" s="6">
        <f t="shared" si="3"/>
        <v>71141.741344245602</v>
      </c>
      <c r="C59" s="6">
        <v>1000</v>
      </c>
      <c r="D59" s="6">
        <f t="shared" si="4"/>
        <v>711.417413442456</v>
      </c>
      <c r="E59" s="6">
        <f t="shared" si="1"/>
        <v>72141.751344245597</v>
      </c>
      <c r="F59" s="3">
        <f t="shared" si="2"/>
        <v>0.01</v>
      </c>
    </row>
    <row r="60" spans="1:6">
      <c r="A60" s="3">
        <v>56</v>
      </c>
      <c r="B60" s="6">
        <f t="shared" si="3"/>
        <v>72853.16875768805</v>
      </c>
      <c r="C60" s="6">
        <v>1000</v>
      </c>
      <c r="D60" s="6">
        <f t="shared" si="4"/>
        <v>728.53168757688047</v>
      </c>
      <c r="E60" s="6">
        <f t="shared" si="1"/>
        <v>73853.178757688045</v>
      </c>
      <c r="F60" s="3">
        <f t="shared" si="2"/>
        <v>0.01</v>
      </c>
    </row>
    <row r="61" spans="1:6">
      <c r="A61" s="3">
        <v>57</v>
      </c>
      <c r="B61" s="6">
        <f t="shared" si="3"/>
        <v>74581.710445264922</v>
      </c>
      <c r="C61" s="6">
        <v>1000</v>
      </c>
      <c r="D61" s="6">
        <f t="shared" si="4"/>
        <v>745.81710445264923</v>
      </c>
      <c r="E61" s="6">
        <f t="shared" si="1"/>
        <v>75581.720445264917</v>
      </c>
      <c r="F61" s="3">
        <f t="shared" si="2"/>
        <v>0.01</v>
      </c>
    </row>
    <row r="62" spans="1:6">
      <c r="A62" s="3">
        <v>58</v>
      </c>
      <c r="B62" s="6">
        <f t="shared" si="3"/>
        <v>76327.53754971757</v>
      </c>
      <c r="C62" s="6">
        <v>1000</v>
      </c>
      <c r="D62" s="6">
        <f t="shared" si="4"/>
        <v>763.27537549717567</v>
      </c>
      <c r="E62" s="6">
        <f t="shared" si="1"/>
        <v>77327.547549717565</v>
      </c>
      <c r="F62" s="3">
        <f t="shared" si="2"/>
        <v>0.01</v>
      </c>
    </row>
    <row r="63" spans="1:6">
      <c r="A63" s="3">
        <v>59</v>
      </c>
      <c r="B63" s="6">
        <f t="shared" si="3"/>
        <v>78090.822925214743</v>
      </c>
      <c r="C63" s="6">
        <v>1000</v>
      </c>
      <c r="D63" s="6">
        <f t="shared" si="4"/>
        <v>780.90822925214741</v>
      </c>
      <c r="E63" s="6">
        <f t="shared" si="1"/>
        <v>79090.832925214738</v>
      </c>
      <c r="F63" s="3">
        <f t="shared" si="2"/>
        <v>0.01</v>
      </c>
    </row>
    <row r="64" spans="1:6">
      <c r="A64" s="3">
        <v>60</v>
      </c>
      <c r="B64" s="6">
        <f t="shared" si="3"/>
        <v>79871.741154466887</v>
      </c>
      <c r="C64" s="6">
        <v>1000</v>
      </c>
      <c r="D64" s="6">
        <f t="shared" si="4"/>
        <v>798.71741154466883</v>
      </c>
      <c r="E64" s="6">
        <f t="shared" si="1"/>
        <v>80871.751154466881</v>
      </c>
      <c r="F64" s="3">
        <f t="shared" si="2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2025-07-23T11:54:55Z</dcterms:created>
  <dcterms:modified xsi:type="dcterms:W3CDTF">2025-07-23T12:50:19Z</dcterms:modified>
  <cp:category/>
  <cp:contentStatus/>
</cp:coreProperties>
</file>