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Edure k 46\Desktop\Adithyan ns\"/>
    </mc:Choice>
  </mc:AlternateContent>
  <xr:revisionPtr revIDLastSave="0" documentId="13_ncr:1_{4341C562-6797-4DDD-A526-E540899E3530}" xr6:coauthVersionLast="47" xr6:coauthVersionMax="47" xr10:uidLastSave="{00000000-0000-0000-0000-000000000000}"/>
  <bookViews>
    <workbookView xWindow="-120" yWindow="-120" windowWidth="20730" windowHeight="11040" firstSheet="4" activeTab="5" xr2:uid="{FE32E733-B88A-4E35-9AC7-60B0F3DCD74F}"/>
  </bookViews>
  <sheets>
    <sheet name="Sales by state" sheetId="6" r:id="rId1"/>
    <sheet name="Average days to ship" sheetId="4" r:id="rId2"/>
    <sheet name="Average shipping price per item" sheetId="5" r:id="rId3"/>
    <sheet name="Trend by sales by sales person" sheetId="3" r:id="rId4"/>
    <sheet name="Sales by category and sales per" sheetId="2" r:id="rId5"/>
    <sheet name="Sales interactive dashboard" sheetId="1" r:id="rId6"/>
  </sheets>
  <definedNames>
    <definedName name="_xlchart.v5.0" hidden="1">'Sales by state'!$B$3</definedName>
    <definedName name="_xlchart.v5.1" hidden="1">'Sales by state'!$B$4:$B$46</definedName>
    <definedName name="_xlchart.v5.2" hidden="1">'Sales by state'!$C$3</definedName>
    <definedName name="_xlchart.v5.3" hidden="1">'Sales by state'!$C$4:$C$46</definedName>
    <definedName name="_xlchart.v5.4" hidden="1">'Sales by state'!$B$3</definedName>
    <definedName name="_xlchart.v5.5" hidden="1">'Sales by state'!$B$4:$B$46</definedName>
    <definedName name="_xlchart.v5.6" hidden="1">'Sales by state'!$C$3</definedName>
    <definedName name="_xlchart.v5.7" hidden="1">'Sales by state'!$C$4:$C$46</definedName>
    <definedName name="Slicer_Category">#N/A</definedName>
    <definedName name="Slicer_Order_Priority">#N/A</definedName>
    <definedName name="Slicer_Ship_Mode">#N/A</definedName>
  </definedNames>
  <calcPr calcId="191029"/>
  <pivotCaches>
    <pivotCache cacheId="0" r:id="rId7"/>
    <pivotCache cacheId="1" r:id="rId8"/>
    <pivotCache cacheId="2" r:id="rId9"/>
    <pivotCache cacheId="3" r:id="rId10"/>
    <pivotCache cacheId="4" r:id="rId11"/>
  </pivotCaches>
  <extLst>
    <ext xmlns:x14="http://schemas.microsoft.com/office/spreadsheetml/2009/9/main" uri="{876F7934-8845-4945-9796-88D515C7AA90}">
      <x14:pivotCaches>
        <pivotCache cacheId="5"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010abbbc-fc4a-4236-8a54-3f6d9ae32abd" name="SALES" connection="Query - SALES"/>
          <x15:modelTable id="CategoryDim_f9b2a18d-471f-40d6-a211-3c8769ec620e" name="CategoryDim" connection="Query - CategoryDim"/>
          <x15:modelTable id="CustomerDim_36a16d88-d4ce-44d0-a2fa-968592328df8" name="CustomerDim" connection="Query - CustomerDim"/>
          <x15:modelTable id="OrderPriorityDim_89bc29af-fe85-4ee2-acc2-57531c2d4f6b" name="OrderPriorityDim" connection="Query - OrderPriorityDim"/>
          <x15:modelTable id="ShipModeSort_54d58b08-e003-4c64-baf3-b1663fc85395" name="ShipModeSort" connection="Query - ShipModeSort"/>
        </x15:modelTables>
        <x15:modelRelationships>
          <x15:modelRelationship fromTable="SALES" fromColumn="SKU" toTable="CategoryDim" toColumn="SKU"/>
          <x15:modelRelationship fromTable="SALES" fromColumn="Customer ID" toTable="CustomerDim" toColumn="Customer"/>
          <x15:modelRelationship fromTable="SALES" fromColumn="Order Priority" toTable="OrderPriorityDim" toColumn="Order Priority"/>
          <x15:modelRelationship fromTable="SALES" fromColumn="Ship Mode" toTable="ShipModeSort" toColumn="Ship Mode"/>
        </x15:modelRelationships>
        <x15:extLst>
          <ext xmlns:x16="http://schemas.microsoft.com/office/spreadsheetml/2014/11/main" uri="{9835A34E-60A6-4A7C-AAB8-D5F71C897F49}">
            <x16:modelTimeGroupings>
              <x16:modelTimeGrouping tableName="SALES" columnName="Order Date" columnId="Order Date">
                <x16:calculatedTimeColumn columnName="Order Date (Year)" columnId="Order Date (Year)" contentType="years" isSelected="1"/>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909C90-6B4F-4B10-95EB-15A40B73AB4A}" name="Query - CategoryDim" description="Connection to the 'CategoryDim' query in the workbook." type="100" refreshedVersion="7" minRefreshableVersion="5">
    <extLst>
      <ext xmlns:x15="http://schemas.microsoft.com/office/spreadsheetml/2010/11/main" uri="{DE250136-89BD-433C-8126-D09CA5730AF9}">
        <x15:connection id="d3da55d2-f147-4641-8073-8b85c1732c46"/>
      </ext>
    </extLst>
  </connection>
  <connection id="2" xr16:uid="{E02C7FFB-34FF-4ABE-8E03-D0295F902631}" name="Query - CustomerDim" description="Connection to the 'CustomerDim' query in the workbook." type="100" refreshedVersion="7" minRefreshableVersion="5">
    <extLst>
      <ext xmlns:x15="http://schemas.microsoft.com/office/spreadsheetml/2010/11/main" uri="{DE250136-89BD-433C-8126-D09CA5730AF9}">
        <x15:connection id="67fe39dc-a4d8-4045-9115-72a872164268"/>
      </ext>
    </extLst>
  </connection>
  <connection id="3" xr16:uid="{790A6D37-BE9D-4CD2-9F58-3B6D4A4988D0}" name="Query - OrderPriorityDim" description="Connection to the 'OrderPriorityDim' query in the workbook." type="100" refreshedVersion="7" minRefreshableVersion="5">
    <extLst>
      <ext xmlns:x15="http://schemas.microsoft.com/office/spreadsheetml/2010/11/main" uri="{DE250136-89BD-433C-8126-D09CA5730AF9}">
        <x15:connection id="fb979d66-16b7-490f-a48b-368aac540166"/>
      </ext>
    </extLst>
  </connection>
  <connection id="4" xr16:uid="{9A82E647-03E0-4870-A976-84190151B541}"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C564FC12-4956-4145-A2C8-AFA0C438331E}" name="Query - SALES" description="Connection to the 'SALES' query in the workbook." type="100" refreshedVersion="7" minRefreshableVersion="5">
    <extLst>
      <ext xmlns:x15="http://schemas.microsoft.com/office/spreadsheetml/2010/11/main" uri="{DE250136-89BD-433C-8126-D09CA5730AF9}">
        <x15:connection id="c762ced5-4be9-4938-bdaf-5b832bab2bce"/>
      </ext>
    </extLst>
  </connection>
  <connection id="6" xr16:uid="{636EF671-6781-46E5-901B-22E57E3698E7}"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FF066EA7-6E35-4656-B97B-76BB710F5780}" name="Query - ShipModeSort" description="Connection to the 'ShipModeSort' query in the workbook." type="100" refreshedVersion="7" minRefreshableVersion="5">
    <extLst>
      <ext xmlns:x15="http://schemas.microsoft.com/office/spreadsheetml/2010/11/main" uri="{DE250136-89BD-433C-8126-D09CA5730AF9}">
        <x15:connection id="46e5cc2d-06ab-4aff-8c7a-7f31bb60cd9f"/>
      </ext>
    </extLst>
  </connection>
  <connection id="8" xr16:uid="{955808AF-BDB2-42C6-89AD-50C43A5B7FB0}"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9" xr16:uid="{FB049FCD-4792-4CE6-B489-CF6B0EEECEBF}"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0" xr16:uid="{ACC99D6C-E71F-411A-8383-D5E4D930A5A4}"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<sst xmlns="http://schemas.openxmlformats.org/spreadsheetml/2006/main" count="153" uniqueCount="87">
  <si>
    <t>Row Labels</t>
  </si>
  <si>
    <t>Accessories</t>
  </si>
  <si>
    <t>Bikes</t>
  </si>
  <si>
    <t>Clothing</t>
  </si>
  <si>
    <t>Components</t>
  </si>
  <si>
    <t>Grand Total</t>
  </si>
  <si>
    <t>Bob</t>
  </si>
  <si>
    <t>John</t>
  </si>
  <si>
    <t>Richard</t>
  </si>
  <si>
    <t>Sum of Actual Sales</t>
  </si>
  <si>
    <t>2014</t>
  </si>
  <si>
    <t>Jan</t>
  </si>
  <si>
    <t>Feb</t>
  </si>
  <si>
    <t>Mar</t>
  </si>
  <si>
    <t>Apr</t>
  </si>
  <si>
    <t>May</t>
  </si>
  <si>
    <t>Jun</t>
  </si>
  <si>
    <t>Jul</t>
  </si>
  <si>
    <t>Aug</t>
  </si>
  <si>
    <t>Sep</t>
  </si>
  <si>
    <t>Oct</t>
  </si>
  <si>
    <t>Nov</t>
  </si>
  <si>
    <t>Dec</t>
  </si>
  <si>
    <t>2015</t>
  </si>
  <si>
    <t>2016</t>
  </si>
  <si>
    <t>Column Labels</t>
  </si>
  <si>
    <t>Delivery Truck</t>
  </si>
  <si>
    <t>Express Air</t>
  </si>
  <si>
    <t>Regular Air</t>
  </si>
  <si>
    <t>Jumbo Box</t>
  </si>
  <si>
    <t>Jumbo Drum</t>
  </si>
  <si>
    <t>Large Box</t>
  </si>
  <si>
    <t>Medium Box</t>
  </si>
  <si>
    <t>Small Box</t>
  </si>
  <si>
    <t>Small Pack</t>
  </si>
  <si>
    <t>Wrap Bag</t>
  </si>
  <si>
    <t>AVERAGE SHIPPING PRICE PER ITEM</t>
  </si>
  <si>
    <t>Critical</t>
  </si>
  <si>
    <t>High</t>
  </si>
  <si>
    <t>Low</t>
  </si>
  <si>
    <t>Medium</t>
  </si>
  <si>
    <t>Not Specified</t>
  </si>
  <si>
    <t>Average of Days to Ship</t>
  </si>
  <si>
    <t>Alabama</t>
  </si>
  <si>
    <t>Arizona</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</si>
  <si>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</si>
  <si>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</si>
  <si>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</si>
  <si>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</si>
  <si>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</si>
  <si>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</si>
  <si>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</si>
  <si>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</si>
  <si>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</si>
  <si>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</si>
  <si>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</si>
  <si>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</si>
  <si>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</si>
  <si>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</si>
  <si>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</si>
  <si>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</si>
  <si>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</si>
  <si>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</si>
  <si>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Missouri</t>
  </si>
  <si>
    <t>Montana</t>
  </si>
  <si>
    <t>Nevada</t>
  </si>
  <si>
    <t>New Hampshire</t>
  </si>
  <si>
    <t>New Jersey</t>
  </si>
  <si>
    <t>New Mexico</t>
  </si>
  <si>
    <t>New York</t>
  </si>
  <si>
    <t>North Carolina</t>
  </si>
  <si>
    <t>North Dakota</t>
  </si>
  <si>
    <t>Ohio</t>
  </si>
  <si>
    <t>Oklahoma</t>
  </si>
  <si>
    <t>Oregon</t>
  </si>
  <si>
    <t>Pennsylvania</t>
  </si>
  <si>
    <t>Rhode Island</t>
  </si>
  <si>
    <t>South Carolina</t>
  </si>
  <si>
    <t>Tennessee</t>
  </si>
  <si>
    <t>Texas</t>
  </si>
  <si>
    <t>Utah</t>
  </si>
  <si>
    <t>Vermont</t>
  </si>
  <si>
    <t>Virginia</t>
  </si>
  <si>
    <t>Washington</t>
  </si>
  <si>
    <t>West Virginia</t>
  </si>
  <si>
    <t>Wisconsin</t>
  </si>
  <si>
    <t>SALES INTERACTIVE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</si>
</sst>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i/>
      <sz val="28"/>
      <color theme="1"/>
      <name val="Calibri Light"/>
      <family val="2"/>
      <scheme val="maj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 fontId="0" fillId="0" borderId="0" xfId="0" applyNumberFormat="1"/>
    <xf numFmtId="0" fontId="1" fillId="2" borderId="0" xfId="0" applyFont="1" applyFill="1" applyAlignment="1">
      <alignment horizontal="center"/>
    </xf>
  </cellXfs>
  <cellStyles count="1">
    <cellStyle name="Normal" xfId="0" builtinId="0"/>
  </cellStyles>
  <dxfs count="1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DASHBOARD.xlsx]Average days to ship!PivotTable3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DAYS TO SHIP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days to ship'!$C$3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'Average days to ship'!$B$4:$B$22</c:f>
              <c:multiLvlStrCache>
                <c:ptCount val="15"/>
                <c:lvl>
                  <c:pt idx="0">
                    <c:v>Critical</c:v>
                  </c:pt>
                  <c:pt idx="1">
                    <c:v>High</c:v>
                  </c:pt>
                  <c:pt idx="2">
                    <c:v>Low</c:v>
                  </c:pt>
                  <c:pt idx="3">
                    <c:v>Medium</c:v>
                  </c:pt>
                  <c:pt idx="4">
                    <c:v>Not Specified</c:v>
                  </c:pt>
                  <c:pt idx="5">
                    <c:v>Critical</c:v>
                  </c:pt>
                  <c:pt idx="6">
                    <c:v>High</c:v>
                  </c:pt>
                  <c:pt idx="7">
                    <c:v>Low</c:v>
                  </c:pt>
                  <c:pt idx="8">
                    <c:v>Medium</c:v>
                  </c:pt>
                  <c:pt idx="9">
                    <c:v>Not Specified</c:v>
                  </c:pt>
                  <c:pt idx="10">
                    <c:v>Critical</c:v>
                  </c:pt>
                  <c:pt idx="11">
                    <c:v>High</c:v>
                  </c:pt>
                  <c:pt idx="12">
                    <c:v>Low</c:v>
                  </c:pt>
                  <c:pt idx="13">
                    <c:v>Medium</c:v>
                  </c:pt>
                  <c:pt idx="14">
                    <c:v>Not Specified</c:v>
                  </c:pt>
                </c:lvl>
                <c:lvl>
                  <c:pt idx="0">
                    <c:v>Delivery Truck</c:v>
                  </c:pt>
                  <c:pt idx="5">
                    <c:v>Express Air</c:v>
                  </c:pt>
                  <c:pt idx="10">
                    <c:v>Regular Air</c:v>
                  </c:pt>
                </c:lvl>
              </c:multiLvlStrCache>
            </c:multiLvlStrRef>
          </c:cat>
          <c:val>
            <c:numRef>
              <c:f>'Average days to ship'!$C$4:$C$22</c:f>
              <c:numCache>
                <c:formatCode>0</c:formatCode>
                <c:ptCount val="15"/>
                <c:pt idx="0">
                  <c:v>1.4561403508771931</c:v>
                </c:pt>
                <c:pt idx="1">
                  <c:v>1.463276836158192</c:v>
                </c:pt>
                <c:pt idx="2">
                  <c:v>3.9623655913978495</c:v>
                </c:pt>
                <c:pt idx="3">
                  <c:v>1.5766871165644172</c:v>
                </c:pt>
                <c:pt idx="4">
                  <c:v>1.46875</c:v>
                </c:pt>
                <c:pt idx="5">
                  <c:v>1.4580645161290322</c:v>
                </c:pt>
                <c:pt idx="6">
                  <c:v>1.4550898203592815</c:v>
                </c:pt>
                <c:pt idx="7">
                  <c:v>4.1655172413793107</c:v>
                </c:pt>
                <c:pt idx="8">
                  <c:v>1.4940476190476191</c:v>
                </c:pt>
                <c:pt idx="9">
                  <c:v>1.4557823129251701</c:v>
                </c:pt>
                <c:pt idx="10">
                  <c:v>1.5304247990815154</c:v>
                </c:pt>
                <c:pt idx="11">
                  <c:v>1.382172131147541</c:v>
                </c:pt>
                <c:pt idx="12">
                  <c:v>4.3441084462982271</c:v>
                </c:pt>
                <c:pt idx="13">
                  <c:v>1.452354874041621</c:v>
                </c:pt>
                <c:pt idx="14">
                  <c:v>1.4909670563230606</c:v>
                </c:pt>
              </c:numCache>
            </c:numRef>
          </c:val>
          <c:extLst>
            <c:ext xmlns:c16="http://schemas.microsoft.com/office/drawing/2014/chart" uri="{C3380CC4-5D6E-409C-BE32-E72D297353CC}">
              <c16:uniqueId val="{00000000-661C-46DD-A76D-FA465AB0B360}"/>
            </c:ext>
          </c:extLst>
        </c:ser>
        <c:dLbls>
          <c:showLegendKey val="0"/>
          <c:showVal val="0"/>
          <c:showCatName val="0"/>
          <c:showSerName val="0"/>
          <c:showPercent val="0"/>
          <c:showBubbleSize val="0"/>
        </c:dLbls>
        <c:gapWidth val="100"/>
        <c:axId val="619985791"/>
        <c:axId val="619987039"/>
      </c:barChart>
      <c:catAx>
        <c:axId val="61998579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SHIP MODE AND ORDER PRIORITY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9987039"/>
        <c:crosses val="autoZero"/>
        <c:auto val="1"/>
        <c:lblAlgn val="ctr"/>
        <c:lblOffset val="100"/>
        <c:noMultiLvlLbl val="0"/>
      </c:catAx>
      <c:valAx>
        <c:axId val="619987039"/>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AVERAGE DAYS TO SHIP</a:t>
                </a:r>
              </a:p>
            </c:rich>
          </c:tx>
          <c:layout>
            <c:manualLayout>
              <c:xMode val="edge"/>
              <c:yMode val="edge"/>
              <c:x val="0.55274011064702833"/>
              <c:y val="0.9080524934383201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998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DASHBOARD.xlsx]Average shipping price per item!PivotTable4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SHIPPING PRICE PER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shipping price per item'!$C$3</c:f>
              <c:strCache>
                <c:ptCount val="1"/>
                <c:pt idx="0">
                  <c:v>Total</c:v>
                </c:pt>
              </c:strCache>
            </c:strRef>
          </c:tx>
          <c:spPr>
            <a:solidFill>
              <a:schemeClr val="accent1"/>
            </a:solidFill>
            <a:ln>
              <a:noFill/>
            </a:ln>
            <a:effectLst/>
          </c:spPr>
          <c:invertIfNegative val="0"/>
          <c:cat>
            <c:multiLvlStrRef>
              <c:f>'Average shipping price per item'!$B$4:$B$21</c:f>
              <c:multiLvlStrCache>
                <c:ptCount val="14"/>
                <c:lvl>
                  <c:pt idx="0">
                    <c:v>Jumbo Box</c:v>
                  </c:pt>
                  <c:pt idx="1">
                    <c:v>Jumbo Drum</c:v>
                  </c:pt>
                  <c:pt idx="2">
                    <c:v>Large Box</c:v>
                  </c:pt>
                  <c:pt idx="3">
                    <c:v>Medium Box</c:v>
                  </c:pt>
                  <c:pt idx="4">
                    <c:v>Small Box</c:v>
                  </c:pt>
                  <c:pt idx="5">
                    <c:v>Small Pack</c:v>
                  </c:pt>
                  <c:pt idx="6">
                    <c:v>Wrap Bag</c:v>
                  </c:pt>
                  <c:pt idx="7">
                    <c:v>Jumbo Box</c:v>
                  </c:pt>
                  <c:pt idx="8">
                    <c:v>Jumbo Drum</c:v>
                  </c:pt>
                  <c:pt idx="9">
                    <c:v>Large Box</c:v>
                  </c:pt>
                  <c:pt idx="10">
                    <c:v>Medium Box</c:v>
                  </c:pt>
                  <c:pt idx="11">
                    <c:v>Small Box</c:v>
                  </c:pt>
                  <c:pt idx="12">
                    <c:v>Small Pack</c:v>
                  </c:pt>
                  <c:pt idx="13">
                    <c:v>Wrap Bag</c:v>
                  </c:pt>
                </c:lvl>
                <c:lvl>
                  <c:pt idx="0">
                    <c:v>Delivery Truck</c:v>
                  </c:pt>
                  <c:pt idx="2">
                    <c:v>Express Air</c:v>
                  </c:pt>
                  <c:pt idx="7">
                    <c:v>Regular Air</c:v>
                  </c:pt>
                </c:lvl>
              </c:multiLvlStrCache>
            </c:multiLvlStrRef>
          </c:cat>
          <c:val>
            <c:numRef>
              <c:f>'Average shipping price per item'!$C$4:$C$21</c:f>
              <c:numCache>
                <c:formatCode>0</c:formatCode>
                <c:ptCount val="14"/>
                <c:pt idx="0">
                  <c:v>1.974275766016713</c:v>
                </c:pt>
                <c:pt idx="1">
                  <c:v>1.6486693828016643</c:v>
                </c:pt>
                <c:pt idx="2">
                  <c:v>1.170109589041096</c:v>
                </c:pt>
                <c:pt idx="3">
                  <c:v>0.56034180543382994</c:v>
                </c:pt>
                <c:pt idx="4">
                  <c:v>0.29462561699991635</c:v>
                </c:pt>
                <c:pt idx="5">
                  <c:v>0.18259725400457666</c:v>
                </c:pt>
                <c:pt idx="6">
                  <c:v>0.10444958677685949</c:v>
                </c:pt>
                <c:pt idx="7">
                  <c:v>0.15594405594405594</c:v>
                </c:pt>
                <c:pt idx="8">
                  <c:v>0.193</c:v>
                </c:pt>
                <c:pt idx="9">
                  <c:v>1.2655139152435166</c:v>
                </c:pt>
                <c:pt idx="10">
                  <c:v>0.46004342017368066</c:v>
                </c:pt>
                <c:pt idx="11">
                  <c:v>0.28587263882567138</c:v>
                </c:pt>
                <c:pt idx="12">
                  <c:v>0.16501598819333413</c:v>
                </c:pt>
                <c:pt idx="13">
                  <c:v>0.10148704506502672</c:v>
                </c:pt>
              </c:numCache>
            </c:numRef>
          </c:val>
          <c:extLst>
            <c:ext xmlns:c16="http://schemas.microsoft.com/office/drawing/2014/chart" uri="{C3380CC4-5D6E-409C-BE32-E72D297353CC}">
              <c16:uniqueId val="{00000000-82E6-42B7-B7B8-CAE2EF98386C}"/>
            </c:ext>
          </c:extLst>
        </c:ser>
        <c:dLbls>
          <c:showLegendKey val="0"/>
          <c:showVal val="0"/>
          <c:showCatName val="0"/>
          <c:showSerName val="0"/>
          <c:showPercent val="0"/>
          <c:showBubbleSize val="0"/>
        </c:dLbls>
        <c:gapWidth val="182"/>
        <c:axId val="614052447"/>
        <c:axId val="614048703"/>
      </c:barChart>
      <c:catAx>
        <c:axId val="6140524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SHIPPING MODE AND PRODUCT CONTAINERS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048703"/>
        <c:crosses val="autoZero"/>
        <c:auto val="1"/>
        <c:lblAlgn val="ctr"/>
        <c:lblOffset val="100"/>
        <c:noMultiLvlLbl val="0"/>
      </c:catAx>
      <c:valAx>
        <c:axId val="6140487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SHIPPING 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052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DASHBOARD.xlsx]Trend by sales by sales person!PivotTable2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TREND BY SALES BY SALES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by sales by sales person'!$C$3:$C$4</c:f>
              <c:strCache>
                <c:ptCount val="1"/>
                <c:pt idx="0">
                  <c:v>Bob</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'Trend by sales by sales person'!$B$5:$B$44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2014</c:v>
                  </c:pt>
                  <c:pt idx="12">
                    <c:v>2015</c:v>
                  </c:pt>
                  <c:pt idx="24">
                    <c:v>2016</c:v>
                  </c:pt>
                </c:lvl>
              </c:multiLvlStrCache>
            </c:multiLvlStrRef>
          </c:cat>
          <c:val>
            <c:numRef>
              <c:f>'Trend by sales by sales person'!$C$5:$C$44</c:f>
              <c:numCache>
                <c:formatCode>General</c:formatCode>
                <c:ptCount val="36"/>
                <c:pt idx="0">
                  <c:v>173710.79560000001</c:v>
                </c:pt>
                <c:pt idx="1">
                  <c:v>85573.770799999998</c:v>
                </c:pt>
                <c:pt idx="2">
                  <c:v>125544.13349999997</c:v>
                </c:pt>
                <c:pt idx="3">
                  <c:v>115567.0442</c:v>
                </c:pt>
                <c:pt idx="4">
                  <c:v>88189.573499999999</c:v>
                </c:pt>
                <c:pt idx="5">
                  <c:v>76009.641000000018</c:v>
                </c:pt>
                <c:pt idx="6">
                  <c:v>140824.4088</c:v>
                </c:pt>
                <c:pt idx="7">
                  <c:v>106488.31090000003</c:v>
                </c:pt>
                <c:pt idx="8">
                  <c:v>88444.061000000002</c:v>
                </c:pt>
                <c:pt idx="9">
                  <c:v>109380.94200000002</c:v>
                </c:pt>
                <c:pt idx="10">
                  <c:v>77374.984499999991</c:v>
                </c:pt>
                <c:pt idx="11">
                  <c:v>186277.09670000005</c:v>
                </c:pt>
                <c:pt idx="12">
                  <c:v>113576.8315</c:v>
                </c:pt>
                <c:pt idx="13">
                  <c:v>94014.705300000016</c:v>
                </c:pt>
                <c:pt idx="14">
                  <c:v>55120.651000000005</c:v>
                </c:pt>
                <c:pt idx="15">
                  <c:v>94376.075300000011</c:v>
                </c:pt>
                <c:pt idx="16">
                  <c:v>79649.576399999976</c:v>
                </c:pt>
                <c:pt idx="17">
                  <c:v>91740.494300000006</c:v>
                </c:pt>
                <c:pt idx="18">
                  <c:v>106096.19549999999</c:v>
                </c:pt>
                <c:pt idx="19">
                  <c:v>80428.715100000016</c:v>
                </c:pt>
                <c:pt idx="20">
                  <c:v>107665.48399999998</c:v>
                </c:pt>
                <c:pt idx="21">
                  <c:v>94524.391799999983</c:v>
                </c:pt>
                <c:pt idx="22">
                  <c:v>88742.796800000026</c:v>
                </c:pt>
                <c:pt idx="23">
                  <c:v>124839.37609999998</c:v>
                </c:pt>
                <c:pt idx="24">
                  <c:v>77352.643399999986</c:v>
                </c:pt>
                <c:pt idx="25">
                  <c:v>72841.09169999999</c:v>
                </c:pt>
                <c:pt idx="26">
                  <c:v>73705.57620000001</c:v>
                </c:pt>
                <c:pt idx="27">
                  <c:v>85613.691300000006</c:v>
                </c:pt>
                <c:pt idx="28">
                  <c:v>108260.11929999999</c:v>
                </c:pt>
                <c:pt idx="29">
                  <c:v>55071.054700000001</c:v>
                </c:pt>
                <c:pt idx="30">
                  <c:v>67315.263199999987</c:v>
                </c:pt>
                <c:pt idx="31">
                  <c:v>60908.785799999983</c:v>
                </c:pt>
                <c:pt idx="32">
                  <c:v>104365.52620000002</c:v>
                </c:pt>
                <c:pt idx="33">
                  <c:v>98031.885600000009</c:v>
                </c:pt>
                <c:pt idx="34">
                  <c:v>125796.3895</c:v>
                </c:pt>
                <c:pt idx="35">
                  <c:v>146742.35260000001</c:v>
                </c:pt>
              </c:numCache>
            </c:numRef>
          </c:val>
          <c:smooth val="0"/>
          <c:extLst>
            <c:ext xmlns:c16="http://schemas.microsoft.com/office/drawing/2014/chart" uri="{C3380CC4-5D6E-409C-BE32-E72D297353CC}">
              <c16:uniqueId val="{00000000-CA31-486D-92CF-01606919DD24}"/>
            </c:ext>
          </c:extLst>
        </c:ser>
        <c:ser>
          <c:idx val="1"/>
          <c:order val="1"/>
          <c:tx>
            <c:strRef>
              <c:f>'Trend by sales by sales person'!$D$3:$D$4</c:f>
              <c:strCache>
                <c:ptCount val="1"/>
                <c:pt idx="0">
                  <c:v>John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'Trend by sales by sales person'!$B$5:$B$44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2014</c:v>
                  </c:pt>
                  <c:pt idx="12">
                    <c:v>2015</c:v>
                  </c:pt>
                  <c:pt idx="24">
                    <c:v>2016</c:v>
                  </c:pt>
                </c:lvl>
              </c:multiLvlStrCache>
            </c:multiLvlStrRef>
          </c:cat>
          <c:val>
            <c:numRef>
              <c:f>'Trend by sales by sales person'!$D$5:$D$44</c:f>
              <c:numCache>
                <c:formatCode>General</c:formatCode>
                <c:ptCount val="36"/>
                <c:pt idx="0">
                  <c:v>137034.94490000003</c:v>
                </c:pt>
                <c:pt idx="1">
                  <c:v>73896.794699999984</c:v>
                </c:pt>
                <c:pt idx="2">
                  <c:v>94229.365500000014</c:v>
                </c:pt>
                <c:pt idx="3">
                  <c:v>176001.70919999995</c:v>
                </c:pt>
                <c:pt idx="4">
                  <c:v>77043.655899999998</c:v>
                </c:pt>
                <c:pt idx="5">
                  <c:v>77960.765199999994</c:v>
                </c:pt>
                <c:pt idx="6">
                  <c:v>104374.61309999999</c:v>
                </c:pt>
                <c:pt idx="7">
                  <c:v>109806.09439999996</c:v>
                </c:pt>
                <c:pt idx="8">
                  <c:v>112121.15170000003</c:v>
                </c:pt>
                <c:pt idx="9">
                  <c:v>108327.36710000005</c:v>
                </c:pt>
                <c:pt idx="10">
                  <c:v>68977.669000000009</c:v>
                </c:pt>
                <c:pt idx="11">
                  <c:v>92467.395799999998</c:v>
                </c:pt>
                <c:pt idx="12">
                  <c:v>131843.92600000001</c:v>
                </c:pt>
                <c:pt idx="13">
                  <c:v>75671.210999999967</c:v>
                </c:pt>
                <c:pt idx="14">
                  <c:v>105794.63910000001</c:v>
                </c:pt>
                <c:pt idx="15">
                  <c:v>68048.102700000003</c:v>
                </c:pt>
                <c:pt idx="16">
                  <c:v>76933.42329999998</c:v>
                </c:pt>
                <c:pt idx="17">
                  <c:v>106097.0236</c:v>
                </c:pt>
                <c:pt idx="18">
                  <c:v>57188.086899999988</c:v>
                </c:pt>
                <c:pt idx="19">
                  <c:v>76474.756600000037</c:v>
                </c:pt>
                <c:pt idx="20">
                  <c:v>180269.95899999994</c:v>
                </c:pt>
                <c:pt idx="21">
                  <c:v>139269.72320000004</c:v>
                </c:pt>
                <c:pt idx="22">
                  <c:v>121871.91249999998</c:v>
                </c:pt>
                <c:pt idx="23">
                  <c:v>135046.44459999999</c:v>
                </c:pt>
                <c:pt idx="24">
                  <c:v>75792.306399999987</c:v>
                </c:pt>
                <c:pt idx="25">
                  <c:v>97994.00089999997</c:v>
                </c:pt>
                <c:pt idx="26">
                  <c:v>89278.074600000007</c:v>
                </c:pt>
                <c:pt idx="27">
                  <c:v>125376.47039999999</c:v>
                </c:pt>
                <c:pt idx="28">
                  <c:v>105415.5545</c:v>
                </c:pt>
                <c:pt idx="29">
                  <c:v>66465.347799999989</c:v>
                </c:pt>
                <c:pt idx="30">
                  <c:v>144767.94389999995</c:v>
                </c:pt>
                <c:pt idx="31">
                  <c:v>74996.59</c:v>
                </c:pt>
                <c:pt idx="32">
                  <c:v>68351.999500000005</c:v>
                </c:pt>
                <c:pt idx="33">
                  <c:v>115939.38019999997</c:v>
                </c:pt>
                <c:pt idx="34">
                  <c:v>153057.31030000001</c:v>
                </c:pt>
                <c:pt idx="35">
                  <c:v>73915.125900000014</c:v>
                </c:pt>
              </c:numCache>
            </c:numRef>
          </c:val>
          <c:smooth val="0"/>
          <c:extLst>
            <c:ext xmlns:c16="http://schemas.microsoft.com/office/drawing/2014/chart" uri="{C3380CC4-5D6E-409C-BE32-E72D297353CC}">
              <c16:uniqueId val="{00000001-CA31-486D-92CF-01606919DD24}"/>
            </c:ext>
          </c:extLst>
        </c:ser>
        <c:ser>
          <c:idx val="2"/>
          <c:order val="2"/>
          <c:tx>
            <c:strRef>
              <c:f>'Trend by sales by sales person'!$E$3:$E$4</c:f>
              <c:strCache>
                <c:ptCount val="1"/>
                <c:pt idx="0">
                  <c:v>Richard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'Trend by sales by sales person'!$B$5:$B$44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2014</c:v>
                  </c:pt>
                  <c:pt idx="12">
                    <c:v>2015</c:v>
                  </c:pt>
                  <c:pt idx="24">
                    <c:v>2016</c:v>
                  </c:pt>
                </c:lvl>
              </c:multiLvlStrCache>
            </c:multiLvlStrRef>
          </c:cat>
          <c:val>
            <c:numRef>
              <c:f>'Trend by sales by sales person'!$E$5:$E$44</c:f>
              <c:numCache>
                <c:formatCode>General</c:formatCode>
                <c:ptCount val="36"/>
                <c:pt idx="0">
                  <c:v>192733.70830000003</c:v>
                </c:pt>
                <c:pt idx="1">
                  <c:v>170978.4197</c:v>
                </c:pt>
                <c:pt idx="2">
                  <c:v>182289.20020000008</c:v>
                </c:pt>
                <c:pt idx="3">
                  <c:v>93606.380999999965</c:v>
                </c:pt>
                <c:pt idx="4">
                  <c:v>63636.420199999993</c:v>
                </c:pt>
                <c:pt idx="5">
                  <c:v>102011.04839999999</c:v>
                </c:pt>
                <c:pt idx="6">
                  <c:v>132944.53789999997</c:v>
                </c:pt>
                <c:pt idx="7">
                  <c:v>116351.01089999998</c:v>
                </c:pt>
                <c:pt idx="8">
                  <c:v>124025.72469999999</c:v>
                </c:pt>
                <c:pt idx="9">
                  <c:v>137470.08640000003</c:v>
                </c:pt>
                <c:pt idx="10">
                  <c:v>98989.696399999986</c:v>
                </c:pt>
                <c:pt idx="11">
                  <c:v>127943.6136</c:v>
                </c:pt>
                <c:pt idx="12">
                  <c:v>83873.828299999979</c:v>
                </c:pt>
                <c:pt idx="13">
                  <c:v>94504.602399999989</c:v>
                </c:pt>
                <c:pt idx="14">
                  <c:v>51612.490600000005</c:v>
                </c:pt>
                <c:pt idx="15">
                  <c:v>100525.04829999999</c:v>
                </c:pt>
                <c:pt idx="16">
                  <c:v>125411.36079999997</c:v>
                </c:pt>
                <c:pt idx="17">
                  <c:v>94145.660800000012</c:v>
                </c:pt>
                <c:pt idx="18">
                  <c:v>66231.060499999992</c:v>
                </c:pt>
                <c:pt idx="19">
                  <c:v>46822.900399999991</c:v>
                </c:pt>
                <c:pt idx="20">
                  <c:v>127222.22140000001</c:v>
                </c:pt>
                <c:pt idx="21">
                  <c:v>123696.56150000004</c:v>
                </c:pt>
                <c:pt idx="22">
                  <c:v>78356.15939999999</c:v>
                </c:pt>
                <c:pt idx="23">
                  <c:v>107623.71289999997</c:v>
                </c:pt>
                <c:pt idx="24">
                  <c:v>91591.752400000027</c:v>
                </c:pt>
                <c:pt idx="25">
                  <c:v>129008.1587</c:v>
                </c:pt>
                <c:pt idx="26">
                  <c:v>130986.85740000001</c:v>
                </c:pt>
                <c:pt idx="27">
                  <c:v>87966.832400000014</c:v>
                </c:pt>
                <c:pt idx="28">
                  <c:v>56382.925300000003</c:v>
                </c:pt>
                <c:pt idx="29">
                  <c:v>71595.523799999995</c:v>
                </c:pt>
                <c:pt idx="30">
                  <c:v>63879.885000000024</c:v>
                </c:pt>
                <c:pt idx="31">
                  <c:v>129966.72080000001</c:v>
                </c:pt>
                <c:pt idx="32">
                  <c:v>108992.10389999999</c:v>
                </c:pt>
                <c:pt idx="33">
                  <c:v>98184.427100000001</c:v>
                </c:pt>
                <c:pt idx="34">
                  <c:v>79613.372100000022</c:v>
                </c:pt>
                <c:pt idx="35">
                  <c:v>98518.499199999991</c:v>
                </c:pt>
              </c:numCache>
            </c:numRef>
          </c:val>
          <c:smooth val="0"/>
          <c:extLst>
            <c:ext xmlns:c16="http://schemas.microsoft.com/office/drawing/2014/chart" uri="{C3380CC4-5D6E-409C-BE32-E72D297353CC}">
              <c16:uniqueId val="{00000002-CA31-486D-92CF-01606919DD24}"/>
            </c:ext>
          </c:extLst>
        </c:ser>
        <c:dLbls>
          <c:showLegendKey val="0"/>
          <c:showVal val="0"/>
          <c:showCatName val="0"/>
          <c:showSerName val="0"/>
          <c:showPercent val="0"/>
          <c:showBubbleSize val="0"/>
        </c:dLbls>
        <c:marker val="1"/>
        <c:smooth val="0"/>
        <c:axId val="605627391"/>
        <c:axId val="605625311"/>
      </c:lineChart>
      <c:catAx>
        <c:axId val="605627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625311"/>
        <c:crosses val="autoZero"/>
        <c:auto val="1"/>
        <c:lblAlgn val="ctr"/>
        <c:lblOffset val="100"/>
        <c:noMultiLvlLbl val="0"/>
      </c:catAx>
      <c:valAx>
        <c:axId val="60562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62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by category and sales per!PivotTable1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 AND SALES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 and sales per'!$C$3</c:f>
              <c:strCache>
                <c:ptCount val="1"/>
                <c:pt idx="0">
                  <c:v>Total</c:v>
                </c:pt>
              </c:strCache>
            </c:strRef>
          </c:tx>
          <c:spPr>
            <a:solidFill>
              <a:schemeClr val="accent1"/>
            </a:solidFill>
            <a:ln>
              <a:noFill/>
            </a:ln>
            <a:effectLst/>
          </c:spPr>
          <c:invertIfNegative val="0"/>
          <c:cat>
            <c:multiLvlStrRef>
              <c:f>'Sales by category and sales per'!$B$4:$B$20</c:f>
              <c:multiLvlStrCache>
                <c:ptCount val="12"/>
                <c:lvl>
                  <c:pt idx="0">
                    <c:v>Bob</c:v>
                  </c:pt>
                  <c:pt idx="1">
                    <c:v>John</c:v>
                  </c:pt>
                  <c:pt idx="2">
                    <c:v>Richard</c:v>
                  </c:pt>
                  <c:pt idx="3">
                    <c:v>Bob</c:v>
                  </c:pt>
                  <c:pt idx="4">
                    <c:v>John</c:v>
                  </c:pt>
                  <c:pt idx="5">
                    <c:v>Richard</c:v>
                  </c:pt>
                  <c:pt idx="6">
                    <c:v>Bob</c:v>
                  </c:pt>
                  <c:pt idx="7">
                    <c:v>John</c:v>
                  </c:pt>
                  <c:pt idx="8">
                    <c:v>Richard</c:v>
                  </c:pt>
                  <c:pt idx="9">
                    <c:v>Bob</c:v>
                  </c:pt>
                  <c:pt idx="10">
                    <c:v>John</c:v>
                  </c:pt>
                  <c:pt idx="11">
                    <c:v>Richard</c:v>
                  </c:pt>
                </c:lvl>
                <c:lvl>
                  <c:pt idx="0">
                    <c:v>Accessories</c:v>
                  </c:pt>
                  <c:pt idx="3">
                    <c:v>Bikes</c:v>
                  </c:pt>
                  <c:pt idx="6">
                    <c:v>Clothing</c:v>
                  </c:pt>
                  <c:pt idx="9">
                    <c:v>Components</c:v>
                  </c:pt>
                </c:lvl>
              </c:multiLvlStrCache>
            </c:multiLvlStrRef>
          </c:cat>
          <c:val>
            <c:numRef>
              <c:f>'Sales by category and sales per'!$C$4:$C$20</c:f>
              <c:numCache>
                <c:formatCode>General</c:formatCode>
                <c:ptCount val="12"/>
                <c:pt idx="0">
                  <c:v>99596.417000000001</c:v>
                </c:pt>
                <c:pt idx="1">
                  <c:v>106453.1825999999</c:v>
                </c:pt>
                <c:pt idx="2">
                  <c:v>108154.16189999992</c:v>
                </c:pt>
                <c:pt idx="3">
                  <c:v>2418194.6120000016</c:v>
                </c:pt>
                <c:pt idx="4">
                  <c:v>2630070.9363000002</c:v>
                </c:pt>
                <c:pt idx="5">
                  <c:v>2648508.3075999999</c:v>
                </c:pt>
                <c:pt idx="6">
                  <c:v>48982.35189999998</c:v>
                </c:pt>
                <c:pt idx="7">
                  <c:v>39328.999199999991</c:v>
                </c:pt>
                <c:pt idx="8">
                  <c:v>41600.410399999986</c:v>
                </c:pt>
                <c:pt idx="9">
                  <c:v>1013391.0541999995</c:v>
                </c:pt>
                <c:pt idx="10">
                  <c:v>922247.72130000044</c:v>
                </c:pt>
                <c:pt idx="11">
                  <c:v>991429.63319999899</c:v>
                </c:pt>
              </c:numCache>
            </c:numRef>
          </c:val>
          <c:extLst>
            <c:ext xmlns:c16="http://schemas.microsoft.com/office/drawing/2014/chart" uri="{C3380CC4-5D6E-409C-BE32-E72D297353CC}">
              <c16:uniqueId val="{00000000-5A86-43BB-B068-297069752B66}"/>
            </c:ext>
          </c:extLst>
        </c:ser>
        <c:dLbls>
          <c:showLegendKey val="0"/>
          <c:showVal val="0"/>
          <c:showCatName val="0"/>
          <c:showSerName val="0"/>
          <c:showPercent val="0"/>
          <c:showBubbleSize val="0"/>
        </c:dLbls>
        <c:gapWidth val="182"/>
        <c:axId val="1362468207"/>
        <c:axId val="1362471119"/>
      </c:barChart>
      <c:catAx>
        <c:axId val="13624682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 AND SALES PERSON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471119"/>
        <c:crosses val="autoZero"/>
        <c:auto val="1"/>
        <c:lblAlgn val="ctr"/>
        <c:lblOffset val="100"/>
        <c:noMultiLvlLbl val="0"/>
      </c:catAx>
      <c:valAx>
        <c:axId val="1362471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468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by category and sales per!PivotTable1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 AND SALES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12804029724342"/>
          <c:y val="0.17881773878532387"/>
          <c:w val="0.62654791811317245"/>
          <c:h val="0.63659605038529143"/>
        </c:manualLayout>
      </c:layout>
      <c:barChart>
        <c:barDir val="bar"/>
        <c:grouping val="clustered"/>
        <c:varyColors val="0"/>
        <c:ser>
          <c:idx val="0"/>
          <c:order val="0"/>
          <c:tx>
            <c:strRef>
              <c:f>'Sales by category and sales per'!$C$3</c:f>
              <c:strCache>
                <c:ptCount val="1"/>
                <c:pt idx="0">
                  <c:v>Total</c:v>
                </c:pt>
              </c:strCache>
            </c:strRef>
          </c:tx>
          <c:spPr>
            <a:solidFill>
              <a:schemeClr val="accent1"/>
            </a:solidFill>
            <a:ln>
              <a:noFill/>
            </a:ln>
            <a:effectLst/>
          </c:spPr>
          <c:invertIfNegative val="0"/>
          <c:cat>
            <c:multiLvlStrRef>
              <c:f>'Sales by category and sales per'!$B$4:$B$20</c:f>
              <c:multiLvlStrCache>
                <c:ptCount val="12"/>
                <c:lvl>
                  <c:pt idx="0">
                    <c:v>Bob</c:v>
                  </c:pt>
                  <c:pt idx="1">
                    <c:v>John</c:v>
                  </c:pt>
                  <c:pt idx="2">
                    <c:v>Richard</c:v>
                  </c:pt>
                  <c:pt idx="3">
                    <c:v>Bob</c:v>
                  </c:pt>
                  <c:pt idx="4">
                    <c:v>John</c:v>
                  </c:pt>
                  <c:pt idx="5">
                    <c:v>Richard</c:v>
                  </c:pt>
                  <c:pt idx="6">
                    <c:v>Bob</c:v>
                  </c:pt>
                  <c:pt idx="7">
                    <c:v>John</c:v>
                  </c:pt>
                  <c:pt idx="8">
                    <c:v>Richard</c:v>
                  </c:pt>
                  <c:pt idx="9">
                    <c:v>Bob</c:v>
                  </c:pt>
                  <c:pt idx="10">
                    <c:v>John</c:v>
                  </c:pt>
                  <c:pt idx="11">
                    <c:v>Richard</c:v>
                  </c:pt>
                </c:lvl>
                <c:lvl>
                  <c:pt idx="0">
                    <c:v>Accessories</c:v>
                  </c:pt>
                  <c:pt idx="3">
                    <c:v>Bikes</c:v>
                  </c:pt>
                  <c:pt idx="6">
                    <c:v>Clothing</c:v>
                  </c:pt>
                  <c:pt idx="9">
                    <c:v>Components</c:v>
                  </c:pt>
                </c:lvl>
              </c:multiLvlStrCache>
            </c:multiLvlStrRef>
          </c:cat>
          <c:val>
            <c:numRef>
              <c:f>'Sales by category and sales per'!$C$4:$C$20</c:f>
              <c:numCache>
                <c:formatCode>General</c:formatCode>
                <c:ptCount val="12"/>
                <c:pt idx="0">
                  <c:v>99596.417000000001</c:v>
                </c:pt>
                <c:pt idx="1">
                  <c:v>106453.1825999999</c:v>
                </c:pt>
                <c:pt idx="2">
                  <c:v>108154.16189999992</c:v>
                </c:pt>
                <c:pt idx="3">
                  <c:v>2418194.6120000016</c:v>
                </c:pt>
                <c:pt idx="4">
                  <c:v>2630070.9363000002</c:v>
                </c:pt>
                <c:pt idx="5">
                  <c:v>2648508.3075999999</c:v>
                </c:pt>
                <c:pt idx="6">
                  <c:v>48982.35189999998</c:v>
                </c:pt>
                <c:pt idx="7">
                  <c:v>39328.999199999991</c:v>
                </c:pt>
                <c:pt idx="8">
                  <c:v>41600.410399999986</c:v>
                </c:pt>
                <c:pt idx="9">
                  <c:v>1013391.0541999995</c:v>
                </c:pt>
                <c:pt idx="10">
                  <c:v>922247.72130000044</c:v>
                </c:pt>
                <c:pt idx="11">
                  <c:v>991429.63319999899</c:v>
                </c:pt>
              </c:numCache>
            </c:numRef>
          </c:val>
          <c:extLst>
            <c:ext xmlns:c16="http://schemas.microsoft.com/office/drawing/2014/chart" uri="{C3380CC4-5D6E-409C-BE32-E72D297353CC}">
              <c16:uniqueId val="{00000000-7259-49FF-9CB8-59E102EDE055}"/>
            </c:ext>
          </c:extLst>
        </c:ser>
        <c:dLbls>
          <c:showLegendKey val="0"/>
          <c:showVal val="0"/>
          <c:showCatName val="0"/>
          <c:showSerName val="0"/>
          <c:showPercent val="0"/>
          <c:showBubbleSize val="0"/>
        </c:dLbls>
        <c:gapWidth val="182"/>
        <c:axId val="1362468207"/>
        <c:axId val="1362471119"/>
      </c:barChart>
      <c:catAx>
        <c:axId val="13624682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 AND SALES PERSON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471119"/>
        <c:crosses val="autoZero"/>
        <c:auto val="1"/>
        <c:lblAlgn val="ctr"/>
        <c:lblOffset val="100"/>
        <c:noMultiLvlLbl val="0"/>
      </c:catAx>
      <c:valAx>
        <c:axId val="1362471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AMOUNT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468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DASHBOARD.xlsx]Trend by sales by sales person!PivotTable2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TREND BY SALES BY SALES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by sales by sales person'!$C$3:$C$4</c:f>
              <c:strCache>
                <c:ptCount val="1"/>
                <c:pt idx="0">
                  <c:v>Bob</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'Trend by sales by sales person'!$B$5:$B$44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2014</c:v>
                  </c:pt>
                  <c:pt idx="12">
                    <c:v>2015</c:v>
                  </c:pt>
                  <c:pt idx="24">
                    <c:v>2016</c:v>
                  </c:pt>
                </c:lvl>
              </c:multiLvlStrCache>
            </c:multiLvlStrRef>
          </c:cat>
          <c:val>
            <c:numRef>
              <c:f>'Trend by sales by sales person'!$C$5:$C$44</c:f>
              <c:numCache>
                <c:formatCode>General</c:formatCode>
                <c:ptCount val="36"/>
                <c:pt idx="0">
                  <c:v>173710.79560000001</c:v>
                </c:pt>
                <c:pt idx="1">
                  <c:v>85573.770799999998</c:v>
                </c:pt>
                <c:pt idx="2">
                  <c:v>125544.13349999997</c:v>
                </c:pt>
                <c:pt idx="3">
                  <c:v>115567.0442</c:v>
                </c:pt>
                <c:pt idx="4">
                  <c:v>88189.573499999999</c:v>
                </c:pt>
                <c:pt idx="5">
                  <c:v>76009.641000000018</c:v>
                </c:pt>
                <c:pt idx="6">
                  <c:v>140824.4088</c:v>
                </c:pt>
                <c:pt idx="7">
                  <c:v>106488.31090000003</c:v>
                </c:pt>
                <c:pt idx="8">
                  <c:v>88444.061000000002</c:v>
                </c:pt>
                <c:pt idx="9">
                  <c:v>109380.94200000002</c:v>
                </c:pt>
                <c:pt idx="10">
                  <c:v>77374.984499999991</c:v>
                </c:pt>
                <c:pt idx="11">
                  <c:v>186277.09670000005</c:v>
                </c:pt>
                <c:pt idx="12">
                  <c:v>113576.8315</c:v>
                </c:pt>
                <c:pt idx="13">
                  <c:v>94014.705300000016</c:v>
                </c:pt>
                <c:pt idx="14">
                  <c:v>55120.651000000005</c:v>
                </c:pt>
                <c:pt idx="15">
                  <c:v>94376.075300000011</c:v>
                </c:pt>
                <c:pt idx="16">
                  <c:v>79649.576399999976</c:v>
                </c:pt>
                <c:pt idx="17">
                  <c:v>91740.494300000006</c:v>
                </c:pt>
                <c:pt idx="18">
                  <c:v>106096.19549999999</c:v>
                </c:pt>
                <c:pt idx="19">
                  <c:v>80428.715100000016</c:v>
                </c:pt>
                <c:pt idx="20">
                  <c:v>107665.48399999998</c:v>
                </c:pt>
                <c:pt idx="21">
                  <c:v>94524.391799999983</c:v>
                </c:pt>
                <c:pt idx="22">
                  <c:v>88742.796800000026</c:v>
                </c:pt>
                <c:pt idx="23">
                  <c:v>124839.37609999998</c:v>
                </c:pt>
                <c:pt idx="24">
                  <c:v>77352.643399999986</c:v>
                </c:pt>
                <c:pt idx="25">
                  <c:v>72841.09169999999</c:v>
                </c:pt>
                <c:pt idx="26">
                  <c:v>73705.57620000001</c:v>
                </c:pt>
                <c:pt idx="27">
                  <c:v>85613.691300000006</c:v>
                </c:pt>
                <c:pt idx="28">
                  <c:v>108260.11929999999</c:v>
                </c:pt>
                <c:pt idx="29">
                  <c:v>55071.054700000001</c:v>
                </c:pt>
                <c:pt idx="30">
                  <c:v>67315.263199999987</c:v>
                </c:pt>
                <c:pt idx="31">
                  <c:v>60908.785799999983</c:v>
                </c:pt>
                <c:pt idx="32">
                  <c:v>104365.52620000002</c:v>
                </c:pt>
                <c:pt idx="33">
                  <c:v>98031.885600000009</c:v>
                </c:pt>
                <c:pt idx="34">
                  <c:v>125796.3895</c:v>
                </c:pt>
                <c:pt idx="35">
                  <c:v>146742.35260000001</c:v>
                </c:pt>
              </c:numCache>
            </c:numRef>
          </c:val>
          <c:smooth val="0"/>
          <c:extLst>
            <c:ext xmlns:c16="http://schemas.microsoft.com/office/drawing/2014/chart" uri="{C3380CC4-5D6E-409C-BE32-E72D297353CC}">
              <c16:uniqueId val="{00000000-08DA-4A6E-A463-FC8CF45D2FDE}"/>
            </c:ext>
          </c:extLst>
        </c:ser>
        <c:ser>
          <c:idx val="1"/>
          <c:order val="1"/>
          <c:tx>
            <c:strRef>
              <c:f>'Trend by sales by sales person'!$D$3:$D$4</c:f>
              <c:strCache>
                <c:ptCount val="1"/>
                <c:pt idx="0">
                  <c:v>John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'Trend by sales by sales person'!$B$5:$B$44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2014</c:v>
                  </c:pt>
                  <c:pt idx="12">
                    <c:v>2015</c:v>
                  </c:pt>
                  <c:pt idx="24">
                    <c:v>2016</c:v>
                  </c:pt>
                </c:lvl>
              </c:multiLvlStrCache>
            </c:multiLvlStrRef>
          </c:cat>
          <c:val>
            <c:numRef>
              <c:f>'Trend by sales by sales person'!$D$5:$D$44</c:f>
              <c:numCache>
                <c:formatCode>General</c:formatCode>
                <c:ptCount val="36"/>
                <c:pt idx="0">
                  <c:v>137034.94490000003</c:v>
                </c:pt>
                <c:pt idx="1">
                  <c:v>73896.794699999984</c:v>
                </c:pt>
                <c:pt idx="2">
                  <c:v>94229.365500000014</c:v>
                </c:pt>
                <c:pt idx="3">
                  <c:v>176001.70919999995</c:v>
                </c:pt>
                <c:pt idx="4">
                  <c:v>77043.655899999998</c:v>
                </c:pt>
                <c:pt idx="5">
                  <c:v>77960.765199999994</c:v>
                </c:pt>
                <c:pt idx="6">
                  <c:v>104374.61309999999</c:v>
                </c:pt>
                <c:pt idx="7">
                  <c:v>109806.09439999996</c:v>
                </c:pt>
                <c:pt idx="8">
                  <c:v>112121.15170000003</c:v>
                </c:pt>
                <c:pt idx="9">
                  <c:v>108327.36710000005</c:v>
                </c:pt>
                <c:pt idx="10">
                  <c:v>68977.669000000009</c:v>
                </c:pt>
                <c:pt idx="11">
                  <c:v>92467.395799999998</c:v>
                </c:pt>
                <c:pt idx="12">
                  <c:v>131843.92600000001</c:v>
                </c:pt>
                <c:pt idx="13">
                  <c:v>75671.210999999967</c:v>
                </c:pt>
                <c:pt idx="14">
                  <c:v>105794.63910000001</c:v>
                </c:pt>
                <c:pt idx="15">
                  <c:v>68048.102700000003</c:v>
                </c:pt>
                <c:pt idx="16">
                  <c:v>76933.42329999998</c:v>
                </c:pt>
                <c:pt idx="17">
                  <c:v>106097.0236</c:v>
                </c:pt>
                <c:pt idx="18">
                  <c:v>57188.086899999988</c:v>
                </c:pt>
                <c:pt idx="19">
                  <c:v>76474.756600000037</c:v>
                </c:pt>
                <c:pt idx="20">
                  <c:v>180269.95899999994</c:v>
                </c:pt>
                <c:pt idx="21">
                  <c:v>139269.72320000004</c:v>
                </c:pt>
                <c:pt idx="22">
                  <c:v>121871.91249999998</c:v>
                </c:pt>
                <c:pt idx="23">
                  <c:v>135046.44459999999</c:v>
                </c:pt>
                <c:pt idx="24">
                  <c:v>75792.306399999987</c:v>
                </c:pt>
                <c:pt idx="25">
                  <c:v>97994.00089999997</c:v>
                </c:pt>
                <c:pt idx="26">
                  <c:v>89278.074600000007</c:v>
                </c:pt>
                <c:pt idx="27">
                  <c:v>125376.47039999999</c:v>
                </c:pt>
                <c:pt idx="28">
                  <c:v>105415.5545</c:v>
                </c:pt>
                <c:pt idx="29">
                  <c:v>66465.347799999989</c:v>
                </c:pt>
                <c:pt idx="30">
                  <c:v>144767.94389999995</c:v>
                </c:pt>
                <c:pt idx="31">
                  <c:v>74996.59</c:v>
                </c:pt>
                <c:pt idx="32">
                  <c:v>68351.999500000005</c:v>
                </c:pt>
                <c:pt idx="33">
                  <c:v>115939.38019999997</c:v>
                </c:pt>
                <c:pt idx="34">
                  <c:v>153057.31030000001</c:v>
                </c:pt>
                <c:pt idx="35">
                  <c:v>73915.125900000014</c:v>
                </c:pt>
              </c:numCache>
            </c:numRef>
          </c:val>
          <c:smooth val="0"/>
          <c:extLst>
            <c:ext xmlns:c16="http://schemas.microsoft.com/office/drawing/2014/chart" uri="{C3380CC4-5D6E-409C-BE32-E72D297353CC}">
              <c16:uniqueId val="{00000001-08DA-4A6E-A463-FC8CF45D2FDE}"/>
            </c:ext>
          </c:extLst>
        </c:ser>
        <c:ser>
          <c:idx val="2"/>
          <c:order val="2"/>
          <c:tx>
            <c:strRef>
              <c:f>'Trend by sales by sales person'!$E$3:$E$4</c:f>
              <c:strCache>
                <c:ptCount val="1"/>
                <c:pt idx="0">
                  <c:v>Richard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'Trend by sales by sales person'!$B$5:$B$44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2014</c:v>
                  </c:pt>
                  <c:pt idx="12">
                    <c:v>2015</c:v>
                  </c:pt>
                  <c:pt idx="24">
                    <c:v>2016</c:v>
                  </c:pt>
                </c:lvl>
              </c:multiLvlStrCache>
            </c:multiLvlStrRef>
          </c:cat>
          <c:val>
            <c:numRef>
              <c:f>'Trend by sales by sales person'!$E$5:$E$44</c:f>
              <c:numCache>
                <c:formatCode>General</c:formatCode>
                <c:ptCount val="36"/>
                <c:pt idx="0">
                  <c:v>192733.70830000003</c:v>
                </c:pt>
                <c:pt idx="1">
                  <c:v>170978.4197</c:v>
                </c:pt>
                <c:pt idx="2">
                  <c:v>182289.20020000008</c:v>
                </c:pt>
                <c:pt idx="3">
                  <c:v>93606.380999999965</c:v>
                </c:pt>
                <c:pt idx="4">
                  <c:v>63636.420199999993</c:v>
                </c:pt>
                <c:pt idx="5">
                  <c:v>102011.04839999999</c:v>
                </c:pt>
                <c:pt idx="6">
                  <c:v>132944.53789999997</c:v>
                </c:pt>
                <c:pt idx="7">
                  <c:v>116351.01089999998</c:v>
                </c:pt>
                <c:pt idx="8">
                  <c:v>124025.72469999999</c:v>
                </c:pt>
                <c:pt idx="9">
                  <c:v>137470.08640000003</c:v>
                </c:pt>
                <c:pt idx="10">
                  <c:v>98989.696399999986</c:v>
                </c:pt>
                <c:pt idx="11">
                  <c:v>127943.6136</c:v>
                </c:pt>
                <c:pt idx="12">
                  <c:v>83873.828299999979</c:v>
                </c:pt>
                <c:pt idx="13">
                  <c:v>94504.602399999989</c:v>
                </c:pt>
                <c:pt idx="14">
                  <c:v>51612.490600000005</c:v>
                </c:pt>
                <c:pt idx="15">
                  <c:v>100525.04829999999</c:v>
                </c:pt>
                <c:pt idx="16">
                  <c:v>125411.36079999997</c:v>
                </c:pt>
                <c:pt idx="17">
                  <c:v>94145.660800000012</c:v>
                </c:pt>
                <c:pt idx="18">
                  <c:v>66231.060499999992</c:v>
                </c:pt>
                <c:pt idx="19">
                  <c:v>46822.900399999991</c:v>
                </c:pt>
                <c:pt idx="20">
                  <c:v>127222.22140000001</c:v>
                </c:pt>
                <c:pt idx="21">
                  <c:v>123696.56150000004</c:v>
                </c:pt>
                <c:pt idx="22">
                  <c:v>78356.15939999999</c:v>
                </c:pt>
                <c:pt idx="23">
                  <c:v>107623.71289999997</c:v>
                </c:pt>
                <c:pt idx="24">
                  <c:v>91591.752400000027</c:v>
                </c:pt>
                <c:pt idx="25">
                  <c:v>129008.1587</c:v>
                </c:pt>
                <c:pt idx="26">
                  <c:v>130986.85740000001</c:v>
                </c:pt>
                <c:pt idx="27">
                  <c:v>87966.832400000014</c:v>
                </c:pt>
                <c:pt idx="28">
                  <c:v>56382.925300000003</c:v>
                </c:pt>
                <c:pt idx="29">
                  <c:v>71595.523799999995</c:v>
                </c:pt>
                <c:pt idx="30">
                  <c:v>63879.885000000024</c:v>
                </c:pt>
                <c:pt idx="31">
                  <c:v>129966.72080000001</c:v>
                </c:pt>
                <c:pt idx="32">
                  <c:v>108992.10389999999</c:v>
                </c:pt>
                <c:pt idx="33">
                  <c:v>98184.427100000001</c:v>
                </c:pt>
                <c:pt idx="34">
                  <c:v>79613.372100000022</c:v>
                </c:pt>
                <c:pt idx="35">
                  <c:v>98518.499199999991</c:v>
                </c:pt>
              </c:numCache>
            </c:numRef>
          </c:val>
          <c:smooth val="0"/>
          <c:extLst>
            <c:ext xmlns:c16="http://schemas.microsoft.com/office/drawing/2014/chart" uri="{C3380CC4-5D6E-409C-BE32-E72D297353CC}">
              <c16:uniqueId val="{00000002-08DA-4A6E-A463-FC8CF45D2FDE}"/>
            </c:ext>
          </c:extLst>
        </c:ser>
        <c:dLbls>
          <c:showLegendKey val="0"/>
          <c:showVal val="0"/>
          <c:showCatName val="0"/>
          <c:showSerName val="0"/>
          <c:showPercent val="0"/>
          <c:showBubbleSize val="0"/>
        </c:dLbls>
        <c:marker val="1"/>
        <c:smooth val="0"/>
        <c:axId val="605627391"/>
        <c:axId val="605625311"/>
      </c:lineChart>
      <c:catAx>
        <c:axId val="605627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625311"/>
        <c:crosses val="autoZero"/>
        <c:auto val="1"/>
        <c:lblAlgn val="ctr"/>
        <c:lblOffset val="100"/>
        <c:noMultiLvlLbl val="0"/>
      </c:catAx>
      <c:valAx>
        <c:axId val="60562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62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DASHBOARD.xlsx]Average shipping price per item!PivotTable4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SHIPPING PRICE PER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shipping price per item'!$C$3</c:f>
              <c:strCache>
                <c:ptCount val="1"/>
                <c:pt idx="0">
                  <c:v>Total</c:v>
                </c:pt>
              </c:strCache>
            </c:strRef>
          </c:tx>
          <c:spPr>
            <a:solidFill>
              <a:schemeClr val="accent1"/>
            </a:solidFill>
            <a:ln>
              <a:noFill/>
            </a:ln>
            <a:effectLst/>
          </c:spPr>
          <c:invertIfNegative val="0"/>
          <c:cat>
            <c:multiLvlStrRef>
              <c:f>'Average shipping price per item'!$B$4:$B$21</c:f>
              <c:multiLvlStrCache>
                <c:ptCount val="14"/>
                <c:lvl>
                  <c:pt idx="0">
                    <c:v>Jumbo Box</c:v>
                  </c:pt>
                  <c:pt idx="1">
                    <c:v>Jumbo Drum</c:v>
                  </c:pt>
                  <c:pt idx="2">
                    <c:v>Large Box</c:v>
                  </c:pt>
                  <c:pt idx="3">
                    <c:v>Medium Box</c:v>
                  </c:pt>
                  <c:pt idx="4">
                    <c:v>Small Box</c:v>
                  </c:pt>
                  <c:pt idx="5">
                    <c:v>Small Pack</c:v>
                  </c:pt>
                  <c:pt idx="6">
                    <c:v>Wrap Bag</c:v>
                  </c:pt>
                  <c:pt idx="7">
                    <c:v>Jumbo Box</c:v>
                  </c:pt>
                  <c:pt idx="8">
                    <c:v>Jumbo Drum</c:v>
                  </c:pt>
                  <c:pt idx="9">
                    <c:v>Large Box</c:v>
                  </c:pt>
                  <c:pt idx="10">
                    <c:v>Medium Box</c:v>
                  </c:pt>
                  <c:pt idx="11">
                    <c:v>Small Box</c:v>
                  </c:pt>
                  <c:pt idx="12">
                    <c:v>Small Pack</c:v>
                  </c:pt>
                  <c:pt idx="13">
                    <c:v>Wrap Bag</c:v>
                  </c:pt>
                </c:lvl>
                <c:lvl>
                  <c:pt idx="0">
                    <c:v>Delivery Truck</c:v>
                  </c:pt>
                  <c:pt idx="2">
                    <c:v>Express Air</c:v>
                  </c:pt>
                  <c:pt idx="7">
                    <c:v>Regular Air</c:v>
                  </c:pt>
                </c:lvl>
              </c:multiLvlStrCache>
            </c:multiLvlStrRef>
          </c:cat>
          <c:val>
            <c:numRef>
              <c:f>'Average shipping price per item'!$C$4:$C$21</c:f>
              <c:numCache>
                <c:formatCode>0</c:formatCode>
                <c:ptCount val="14"/>
                <c:pt idx="0">
                  <c:v>1.974275766016713</c:v>
                </c:pt>
                <c:pt idx="1">
                  <c:v>1.6486693828016643</c:v>
                </c:pt>
                <c:pt idx="2">
                  <c:v>1.170109589041096</c:v>
                </c:pt>
                <c:pt idx="3">
                  <c:v>0.56034180543382994</c:v>
                </c:pt>
                <c:pt idx="4">
                  <c:v>0.29462561699991635</c:v>
                </c:pt>
                <c:pt idx="5">
                  <c:v>0.18259725400457666</c:v>
                </c:pt>
                <c:pt idx="6">
                  <c:v>0.10444958677685949</c:v>
                </c:pt>
                <c:pt idx="7">
                  <c:v>0.15594405594405594</c:v>
                </c:pt>
                <c:pt idx="8">
                  <c:v>0.193</c:v>
                </c:pt>
                <c:pt idx="9">
                  <c:v>1.2655139152435166</c:v>
                </c:pt>
                <c:pt idx="10">
                  <c:v>0.46004342017368066</c:v>
                </c:pt>
                <c:pt idx="11">
                  <c:v>0.28587263882567138</c:v>
                </c:pt>
                <c:pt idx="12">
                  <c:v>0.16501598819333413</c:v>
                </c:pt>
                <c:pt idx="13">
                  <c:v>0.10148704506502672</c:v>
                </c:pt>
              </c:numCache>
            </c:numRef>
          </c:val>
          <c:extLst>
            <c:ext xmlns:c16="http://schemas.microsoft.com/office/drawing/2014/chart" uri="{C3380CC4-5D6E-409C-BE32-E72D297353CC}">
              <c16:uniqueId val="{00000000-212A-4036-BE0A-653CA2CDC9F1}"/>
            </c:ext>
          </c:extLst>
        </c:ser>
        <c:dLbls>
          <c:showLegendKey val="0"/>
          <c:showVal val="0"/>
          <c:showCatName val="0"/>
          <c:showSerName val="0"/>
          <c:showPercent val="0"/>
          <c:showBubbleSize val="0"/>
        </c:dLbls>
        <c:gapWidth val="182"/>
        <c:axId val="614052447"/>
        <c:axId val="614048703"/>
      </c:barChart>
      <c:catAx>
        <c:axId val="6140524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SHIPPING MODE AND PRODUCT CONTAINERS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048703"/>
        <c:crosses val="autoZero"/>
        <c:auto val="1"/>
        <c:lblAlgn val="ctr"/>
        <c:lblOffset val="100"/>
        <c:noMultiLvlLbl val="0"/>
      </c:catAx>
      <c:valAx>
        <c:axId val="6140487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SHIPPING 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052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DASHBOARD.xlsx]Average days to ship!PivotTable3</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DAYS TO SHIP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days to ship'!$C$3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'Average days to ship'!$B$4:$B$22</c:f>
              <c:multiLvlStrCache>
                <c:ptCount val="15"/>
                <c:lvl>
                  <c:pt idx="0">
                    <c:v>Critical</c:v>
                  </c:pt>
                  <c:pt idx="1">
                    <c:v>High</c:v>
                  </c:pt>
                  <c:pt idx="2">
                    <c:v>Low</c:v>
                  </c:pt>
                  <c:pt idx="3">
                    <c:v>Medium</c:v>
                  </c:pt>
                  <c:pt idx="4">
                    <c:v>Not Specified</c:v>
                  </c:pt>
                  <c:pt idx="5">
                    <c:v>Critical</c:v>
                  </c:pt>
                  <c:pt idx="6">
                    <c:v>High</c:v>
                  </c:pt>
                  <c:pt idx="7">
                    <c:v>Low</c:v>
                  </c:pt>
                  <c:pt idx="8">
                    <c:v>Medium</c:v>
                  </c:pt>
                  <c:pt idx="9">
                    <c:v>Not Specified</c:v>
                  </c:pt>
                  <c:pt idx="10">
                    <c:v>Critical</c:v>
                  </c:pt>
                  <c:pt idx="11">
                    <c:v>High</c:v>
                  </c:pt>
                  <c:pt idx="12">
                    <c:v>Low</c:v>
                  </c:pt>
                  <c:pt idx="13">
                    <c:v>Medium</c:v>
                  </c:pt>
                  <c:pt idx="14">
                    <c:v>Not Specified</c:v>
                  </c:pt>
                </c:lvl>
                <c:lvl>
                  <c:pt idx="0">
                    <c:v>Delivery Truck</c:v>
                  </c:pt>
                  <c:pt idx="5">
                    <c:v>Express Air</c:v>
                  </c:pt>
                  <c:pt idx="10">
                    <c:v>Regular Air</c:v>
                  </c:pt>
                </c:lvl>
              </c:multiLvlStrCache>
            </c:multiLvlStrRef>
          </c:cat>
          <c:val>
            <c:numRef>
              <c:f>'Average days to ship'!$C$4:$C$22</c:f>
              <c:numCache>
                <c:formatCode>0</c:formatCode>
                <c:ptCount val="15"/>
                <c:pt idx="0">
                  <c:v>1.4561403508771931</c:v>
                </c:pt>
                <c:pt idx="1">
                  <c:v>1.463276836158192</c:v>
                </c:pt>
                <c:pt idx="2">
                  <c:v>3.9623655913978495</c:v>
                </c:pt>
                <c:pt idx="3">
                  <c:v>1.5766871165644172</c:v>
                </c:pt>
                <c:pt idx="4">
                  <c:v>1.46875</c:v>
                </c:pt>
                <c:pt idx="5">
                  <c:v>1.4580645161290322</c:v>
                </c:pt>
                <c:pt idx="6">
                  <c:v>1.4550898203592815</c:v>
                </c:pt>
                <c:pt idx="7">
                  <c:v>4.1655172413793107</c:v>
                </c:pt>
                <c:pt idx="8">
                  <c:v>1.4940476190476191</c:v>
                </c:pt>
                <c:pt idx="9">
                  <c:v>1.4557823129251701</c:v>
                </c:pt>
                <c:pt idx="10">
                  <c:v>1.5304247990815154</c:v>
                </c:pt>
                <c:pt idx="11">
                  <c:v>1.382172131147541</c:v>
                </c:pt>
                <c:pt idx="12">
                  <c:v>4.3441084462982271</c:v>
                </c:pt>
                <c:pt idx="13">
                  <c:v>1.452354874041621</c:v>
                </c:pt>
                <c:pt idx="14">
                  <c:v>1.4909670563230606</c:v>
                </c:pt>
              </c:numCache>
            </c:numRef>
          </c:val>
          <c:extLst>
            <c:ext xmlns:c16="http://schemas.microsoft.com/office/drawing/2014/chart" uri="{C3380CC4-5D6E-409C-BE32-E72D297353CC}">
              <c16:uniqueId val="{00000000-598B-4D59-B2B0-ABD4B8F86CFE}"/>
            </c:ext>
          </c:extLst>
        </c:ser>
        <c:dLbls>
          <c:showLegendKey val="0"/>
          <c:showVal val="0"/>
          <c:showCatName val="0"/>
          <c:showSerName val="0"/>
          <c:showPercent val="0"/>
          <c:showBubbleSize val="0"/>
        </c:dLbls>
        <c:gapWidth val="100"/>
        <c:axId val="619985791"/>
        <c:axId val="619987039"/>
      </c:barChart>
      <c:catAx>
        <c:axId val="61998579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SHIP MODE AND ORDER PRIORITY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9987039"/>
        <c:crosses val="autoZero"/>
        <c:auto val="1"/>
        <c:lblAlgn val="ctr"/>
        <c:lblOffset val="100"/>
        <c:noMultiLvlLbl val="0"/>
      </c:catAx>
      <c:valAx>
        <c:axId val="619987039"/>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AVERAGE DAYS TO SHIP</a:t>
                </a:r>
              </a:p>
            </c:rich>
          </c:tx>
          <c:layout>
            <c:manualLayout>
              <c:xMode val="edge"/>
              <c:yMode val="edge"/>
              <c:x val="0.55274011064702833"/>
              <c:y val="0.9080524934383201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998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STATE</a:t>
          </a:r>
        </a:p>
      </cx:txPr>
    </cx:title>
    <cx:plotArea>
      <cx:plotAreaRegion>
        <cx:series layoutId="regionMap" uniqueId="{073D4337-665E-4B98-AFD5-91563994A122}">
          <cx:dataLabels>
            <cx:visibility seriesName="0" categoryName="1" value="0"/>
            <cx:separator>, </cx:separator>
          </cx:dataLabels>
          <cx:dataId val="0"/>
          <cx:layoutPr>
            <cx:geography cultureLanguage="en-US" cultureRegion="IN" attribution="Powered by Bing">
              <cx:geoCache provider="{E9337A44-BEBE-4D9F-B70C-5C5E7DAFC167}">
                <cx:binary>1Fxpc9s4tv0rqXx+dBPEPjU9VUNSkuU9trP1F5ZiOyC4kwDXX/+uYjuxGSX2TPvVK6s73bEliBc4
uPeeuwD/vBr+cZXdbJo3Q54V5h9Xw59vY2urf/zxh7mKb/KN2cv1VVOa8qvduyrzP8qvX/XVzR/X
zabXhfrDcxH54yreNPZmePuvf8K3qZvyqLzaWF0W79qbZjy/MW1mzW/e2/nWm811rotQG9voK4v+
fPvvbPNlk2/evrkprLbj5Vjd/Pn20Yfevvlj/lU/PfZNBpLZ9hrGYm+PM0Y8z+Nv32Rloe5+7wi2
J4iLsed68vZ1/9CTTQ4DnyHJNzk219fNjTEwk2//fzDwkdjw+6O3b67KtrDb1VKwcH++fV9oe3P9
5sJu7I15+0abMrj9QFBuZX9/8W2yfzxe73/9c/YLmP7sNw8gma/VU2/9hMgyKxt9/YKIeGKPSkoR
we7tC82A8faI4Jh44u4D+DEwzxBoNzDfB86AWb5OYP7d6KksXhAYTPY8iT1PIHKrEDONQQjtgSpR
ySj7hhwAd6umdxrztEC7gfk+kxkw//7rVWpMUBbFzZXVV629X6C/b8cI2qOcIoox3ak1HOwcFoCd
R+8feovKM6XZjcyjwTN0gsvXic4m01/LptAvqTl8z6OEMYnkTnAQknsMcY8jgnb5muBZMv0Cogdj
5wj9+3UiVILL2VyX9/v47ysPFntSCkpd4u3Gx6V7lHCB2czXBM8Q5RewfB85B+X0VYJyctO/Obhp
zM34crAQdw9h6UqK0S0s3mMmwMke44IC+7xjaOT+2bem7Xky7cbn4dgZQicHrxKh8Cbb9Jvm5n6N
XkBt5J7rCs48TO8AmOFD9wgTjGAkbt+fuZ7nSLQbnR8jZ9iEi1eJzYebJi+Ll6QDZM/l1IN/wGI9
DGuABzDmMckE3onJMyTZDcn3gTNEPrxOGrC6KRv1ohwAFp4AASPyzpgBO34IjMB7hBDMiStujd3M
1TxDoN3AfB84A2b1Or3/MejJ5iXDGsL3IMynSMLSf3vNNAa5QM4IRR7DM//yDFF2Q/J94AyS49ep
K8f6KtZqU7ycZyFkT3DCJRd3rl3MlIVCNONKLoFRf3ux+2ffev7nSPQLaL7PZY7N+lV6lvX1Jn5B
pgzAYCFd7t0HKjNgEAJORiXmwp05+ycF2Y3H3bAZGOvwVYJxvNHFC/IvQvcwRJWE3vOvWUKGyT0P
MURcfpewmduvp8TZDcndLGaQHL9O5rXOMl2U2tzbj7/PirdRC6gHgXDy1jbNVETIPUQEw1T8YM0P
02TPkWg3MD9GzrBZv84M5tlNUZgx6zYvmowBfISEXMwdzXLdGRHjfE9gISTnP/B7iM9zpdqN0ePR
M5zOXiclWxfX+kUpGZZ7W8cOAcwPLvyIK7M9yGQKl8m7ZOfMsD1DoN3ofB84A2Z98ir9zSHs2/Yq
fcGUDOZ71OPYg7j+J0bmCVAZQtit1ZtB8hxRdmPyY+QMlMPPrxKUddlvXtDbeBDoE0Y52R29SLy3
1RGG3Lv3Z0z5KWl2Y3I7aobH+nVYr9/XWG8t/S0LePTJ/7SuLGHdMcCC+c6oUkLuDG0TynI3N5uV
fn8t1m6AZsMfzeR11JUPN4XZvCAtgxw/EYR7W7/+7TVz+1JAZAOQAGi3BgzI9EO3/7Q8u5G4HzdT
lsOLV2m8jrUxZdvo+7X5+3QZcMGMU+GS3Ul+CeV+zjFH3l2oP4srnyPRbmR+jJxhc/w6SzBHZavN
CxMxd08KwIWxu8WXj72+RMClkYCegDuuPPP6zxJpNzoPhs7gOXodfuaR1NC6dLxpxmxTXL+o6sgt
G6MzVDjb4y6CXo173wIZzYem7DmS7Ablx8hHs4PJha/TnG2M2VzFrbmx9gV9DfH2oJoPuXxIUu7y
NRwaZVygB1jMnMzxc+X5FTyPpjPH6JXqjYZ2GVPazf0m/vs+hzBInEnoMLtPAsy5ANlDEtrLoNnp
/qH3eeVnyPILbH5MY47L6wwuT266zUv2/UHQjykjkM38kXd5GPQjxCC1TEFnxG1WAEB7aNWelmc3
MPfjZqicfHiVFm3bt7C/ySsT65cs9RO8xwQFFnDfXgYu5SE4YNEoh04A6Na4tXgzxXm2WL/C6NGs
5lDtv1qojm8GffWC9Rno0SQeArZMblsw3RlOyGV7yIXavyt+Up/+zdPS/Bqe+7FzbI5fLTafyya9
NzEv4HO8PSBkHtl2lH97zZDhdI/BO6BjdwmBWaJmq0FPSfRrdG5HzrF5nQm00zSDmuaLHgKA9j6B
IXV5l06elwQkZD1BaVyXQ8X52+t+X9zSgudItBubHyNn2Jwevk69KRsbvwk2TQlltRdkbBgQwlBW
/k4OZqVODkU1AdyAsTu7N9eeZ8u1G6eT2fgZWifBK0Yr3KQvy645dDIxDB7mrsVsFp5CPgH6Arcn
CX4kFR4RuW9r/bRUv0PqfvQcp9cZpp7G+gU5AhRACQIiTeTu1LSAowIuED3xC3yekmY3LrejZnic
vk7mdtrcqPIl250wcAMBrbL4rng21xjP3aNUIIRnpO1pQX4Bxt0E5nCcv0ozdh7Dcbg3a/Oy2TU4
UcM84Ul617wsZxXPbciDIBTdnnj69gJC99CMPVeq3Qg9Hj3D6Xz9KnG6KNv/G3IA6uNCstNDdyWE
GbUW244P6KuFA2q3SM3IwfPl2o3VfPwMrYvXSQ4uofsGDq7evGDDGrA4QeA4rXuXwXFnBzrgzC0m
GI5K/SKL8CyRdmP0YOgMnsvXmX67vBletDyKgJNhQUBJbsNT8DQPEzxQr8YQukL19O44NFjDh9bu
SXF+Bcu3Wcwh+fQq7dvHG2PffNBwbuBFG9agQgoH1Cn0Qt8t/Sz2AfPGIOUDOZ0f5u8hNM8WazdE
s+EzqD6+zjTpe7uJ7zfw38/tbFPXUO6B/OddAmFm176djOZQJvXYzPU8JcduSG5HzZB4f/kqleb/
QF8gW4M8IaGt4Nbdz4kb6BMUfgi+P1ww6yh4jkS7cfkxcobNh3+/Smw+bqCMUCj7orEOZAcgkAFz
dofOzJqhb7EOHJW6bwiZhTzPk2k3Pg/HzhD6+EoR0uaqLIx+yWAUTnBA4oZidleHmwWj0L8ODaBw
Q4fcff/Gx+eI9At8fgydw/P/FPH8+uKU75fKhBu7WXy7jebB3Sm/f/fb7OGKnNnQO0K10x/dOvT1
9Z9voT6wbRv4fsvN9kseUbGHLZ0PBtxsjP3zrSPheAKU6uAIArQmguXrgbRsfw3FVeIxxOASAsk9
uMLj7Ztim4j78y3U/ig0kMKBLDj6A4pJyNs30AT27S1327wFIbLLBDTXbUfdz+2szEZIknxfiLuf
3xRtflbqwprtF8PWqm4/txUUDkzAQTyC4UAxkS40tmAI5KqrzTnYIPg4+p8xt7YruBYHbp0Ph05i
qrBPvfR8wDS9zotuWveRJTzgGVXKT8coPcE4bz4nCTOVH3HjnCHFXeXH1didEWyjD+nkReSw1sNw
FVudqHVZ4zoKoqLFTlAPk1q2KJKLaMj4h5Ha/l3bVNj4zZhn0UGciOy660Z61NWt+BAPZdL4U9aI
3LdA18awKIc8sLhfx5LodUe7bJHEuG59Vkiq/SLH7Foglt0ULl+rLJtOEjl0H62uyXkaOe0Utl0V
fbV4yk+V0x2nWRsX/ljo5PMU4XpDItV9HFSdB95o4q8OxpXypaJ17TcDP6tYJ/NwGLE5S6gajife
oN6XDRm/8txx3pVF0nc+73J10jletGak4sxXRiDt9yUmR16cpEngJhOS/tC38WaqVLGfscgsaBfF
n9GI1RBgkYuVgeQ892XOsosRxfFpS9s1LdtS7es+Uys1SXFAPdKt3HKocDjlObvIYzXp1VTEGffH
MfYGv0ReO/lxWiAVFqSU1yNyhyoYRcPdIM669pDJxgZelNYHbZQmi8QgNvleWbIgqwd52Exd6tNk
ZIXvykqckLGUehl1vD3veF7vqzEu91PHNV9iJxI2kDrPyoBMrLqos94eIC6coPQGWByZZdZ3qiI7
RTziri/UlJxqNpZtoCjvPmWtO/qsJVYcorjksR9P4zD4keLyALsssqHK+2SRmaI5LeK2CfSg69HH
rKpD0g9x6btws9WBTXIc+ywe1Jmw1VcD39Luu3aqdegIXH7tVZoRH/dT1vuaTPaqaDBz9qNIZB+i
dkjWHS7qxSTHBK+rgnWbCppXzljfdGFZFXQpHdxwP8E1XqJSYuUPGvWnkzUq+VC7aTR07yZH6DJb
oMmxdsVRp8/7kcdnuSdHlF0Dul5PgjhvNKztQIrYMUfu1IylPnEZz6MTZWoZ5qj0fERs97mnPVuL
EXnvlYBnRKYOk2y6IGZQi77AiAYWoa7YjwpULZ0yyv0CNDTopMcPRkvSpcnTHNQbN8FYNkGl0t7n
BWp8Ikm5MG6VB7VF0TKJ09F3uPUWepCt3yich1mKDj0r0XHpIu4PJTl3idzPepceTRWJgtFt3MXg
FuM+G2pY93YYqtzvyBiFhWhgB5Kidk8cWo4sNKbFAW4iudTJZA+8vMkXOhn5Gg+yP2rxpMO+ztNV
TdvW+mU+1YfM1O2Bl7T5+YgKUvi6ZHTFksKeO9K8m2JQzLRMvk4Cv0cOmIFMpNeiKUmYMBb7pU7M
pdN62UnWDzwwRR37eqDooiEpWC2RF5kvDZG+y5IhiFIv9pNeiaDziPW7Nj3DpPggSZMFagLFdkq8
n1h1zlgRL/ISJUFUF0WQaLej/mAysd9MLA+GlG1Xu+wvoSUtDt1ulGtekmnhZaxbCS/xzlnVmhDM
U7oYSUPXnJJ8Aec86eArYtpjKlN3UQ/JcDTmdPqIM0I+8ZwmYZw2mT9UcXzAW8svOaftYdWzbAAj
ZcCm8BJsh69p5Fy501BWoPlqOnVT0F4w+snZ1IFtTFUl9suJkP3WkclRjxw5LJRRwzLypjawhZsH
vaEqUDqtT/K20yve5OIwbbwNnBEa/VbpbjlE+eRTWdtFbjo3BTUs4nd9FqeLaMJFFjCVwWp7OAFF
FY6UV1qP4EQE7nQNINghiCOnONI0NqeJEf1151Jn0RXptMqt5y5cURVhQni7bIzIP9WlEGexVdUY
KID/UyLo0qOtc0LToThFXavDMVPupSe97KsZif3MkSIXvB6Kd3Udq8WIaneZVaQ97iYr1olLTOpn
qZMuoDKTgdGNdXuhCS4PRGzwBhvY0hjX/dHg1cWxQJXZHxyKTo2haTDYugWt6scLhXIm/NxB+sR2
0h65MuqODM2ifTemSdAlJg1LIsBkZuoUSZPs68jRZ07acuGnneCBApsf4sR6nh/ZeDpwsype5mmS
n2gvi97HxdTHfl5R89eoPZ36k9PpI69Lzb7xotr4Exq+5LZNgwlX0yXusBdUUcIbH45iWuXz2ryv
Ve8dTXHUH0192Sk/Y24C+62Ozylr0YWnOm85lUkVjn1tx4CNNv5Y1ZU5wxMbzmJTRsoHw1Tvg0cf
NnFaZ5c4Jtz4LUPDou9xGrgemYIEduUBbew7244mOVUNRtZ+cmsmU88fWY9S99PoqKzYLwfe6I+E
elFhA1uyFjxR6orkdCrjzvML3OaLFrE6HHE35IvKHaZrYTu2iNKxCJpGgwmOMUGd3zR95Kt4bFe9
m1/2w1CvdNqrBWzSaA1QZmFbFNk7XI02pAU/aJVThTVrNKSRgfTdMdJH9OqqrMZGq/jugsXvP/7r
sszh329jfvxyez/jj5/gqPztxY6//RRcIrFtdTDzD22l+f5dPy4a3HLS76LOWO7tVZD3NPE/efOZ
/BhB3+bv+PH3e/4ecOrbMXcUGRJq8BUuhUapu8Tbd5osOARHwI7h4gEPLob4xqDvaDJGcBsOgpZr
uK0Ib9nrD5rsETg1B7W9bbUIkkRwbPE/ocmQvnhIkomEs8MEthKUcOGv0Oj9mCSrfnAnUZXtvue1
ygZZKvM8IF4sj0iLpfE5bYqjlLVwsaaMOwEl8e+xxA6SDiHCw6dT0JvtNXKwPoJTBp3/j59e10D0
ummwq771ugUfc7ZAYBfCket8/794FNzLBX03BPIB2yOHD6OBBicdQjm1K4Iavco8oLbYxNUCEjv1
fzErWMptzghtbyyC6Ofho8BkpdVIiF1lw6BXA57qsLE2DezAWwhNf7eAsxjn2wJuuyjhclHYFFTM
ZjV0YBozCgsodST9bvTeFU3Lvg4dC1URJQG4TMevoygNKpeUt0bh9gbQHejBHvwJPQylf77dxUhu
o7yH87RDHEW4AhLolIT5KBniRYFIDefHfzfFn/fI9lIuDxp1CcRycEPU46cYJbDp6qhdNZKwBvZm
YaxPh5p3i6TKi/yJSUH0O5sU9baVWA9D2g/qsdtJP4gaad15OEa2XamRWWAYzQ0kML4KVeY+yvJD
FiWV//sJ/ryMFJK5EipVcBkm9FS6j58YxWnSA3VvV4lLaVBEMgOwZLn4/VO2y/QgGoadAk/Z1ssE
9GNsb3l4/BTSRqhI67RdYd1BWOE4R8oxp0C7vWBwc/rEnHat4sOnzUBjxFW1olm7El2P/KjUvupy
61dJWvmllNZv0vTL7yfoQS7vpxlCPzfbdm5J2JAzUzbGKRN9D2qHYkZOSUmyD8ptIU4tJ7EPoWUa
tvU570YR1Bkx18y64qCieL9VTbnqWtkt2sHr/abn1dUwYGc9MiDPXmTrCwhf/IzHKkBpPT1hmNAO
/LFL4JANowKSJfMdJ4xiXmlBjXTfktQnTp9CLDLQbuE42PW1QXVQibIHGpVWQLMH8pc78eGsRaI6
4XbCgaqUPIUDouoJXaA7RQP7vNVwCn9mypDIjKUTzexqsPHCi2Ia6iYeglowuzC1Mu8HjSHi75nM
wjKbioOhSJojE+VdGuaD7fzOLfyUmMSvx8L1MaqiMCqE6xeeGg9V6zUnHpuc9ZT2ZVh31oY9pxXE
a4380Pba+WA7EQUS6zpoiMOXUFTUfocbsWjL4cCmjfF7JwNWH1FIOWT0MCbp+7YX5iQlI/ZHPKXL
BgN77h17Wko+7deaT/5IMuwPURYdufHofnSaulslReoEER2/piM+t8KmvuQq3bcstqfwzcXy97v1
ZwXZXhEJbWuUgA+GQuhjdRyMoi3tt6Cb+AT4chxo4a6RHi7bKaoWbZuj/1gl4Ylw8ST0pVK+tTeP
nyiboRNySu2qiaI1MmSRIXUlC3LU4IIEqWSffj/Dn+22oBysDdrevgDUZ2bWjJJdAdjYVTJmle91
pF+rsscL4TVj+PtH/bxNBYQx0PEMHU8QdbLZNlUt7SA1VYIXFB09LJ0aQVqz5U8s4M6nwF0FQFMg
mQhr+HgBczdyctvDAjqscRu/5tLZb2slzn4/GfSzHYPZQOlcQJkWTn7R2XNS7UyIVdKshgGVYYlM
smRDrkJmitInkeFAKWDjuxyrg0Z8bDy1KkmqnzJL+CdzCnfKYIagVQzuzISLfx5Pt64hqNcdNysC
2cxFX8tsGfWJXZLeahFgMpE1Kga5aNzyJit7fp7apF8p6nbH+TThA5qW0RMIeDtlggO8Ag5USeCs
M7eiiOM4UYzNqlBtsXYbupBu2/tTYeuTyFRtEPO2+pxRUOWsdsbTttIQ8GnXC6UoypAX2U2Ghu4k
FUM4Tf1fbeJ4Qa1tdTEWrfYrq+k+VXF/UIzZiePap8jF7glIKFlBiZ2A/m+xf8AuItTIfBQ9LGo8
nquGV8u2J+p9DFYsqGqehJFBbpBzZsFjNfnBGE8bofmlaZhct1UUBYNoukXslvJdOfHyUpDpZqJR
cYBFLJd9pUZIcifONuTOlo2uqydcAtrC/phHbK8a+jGD2e7sbQYCl6NZjU6iDqJJFgeWDpDMcNzQ
6gaMfMtGP0ncNS7HLjAVyZ/YBd8S9z+LAOe2KCgj4nN1FyPYkpG2ZpU4sa38NhP0C9CqM05M4WfS
vS6zbvjIPRRfmSawbaeCpPTiMMWQDu+UWXquKcOGEe73kN3Mfe61VRDDA1cDTZKAJArdjAVCYCr5
BceQRHGTMmSO/FiJpNlHHXWPIFuS7U9lueGde8FGeJAiqA2qXhr6xJr/TN0ENKIjQoAhMBeipceb
Bi624WmUgEGok+xjEa14l2ShM7mQApwofoIn7jDbDLgiRJ5wvwFwxVlEYTJIpzVgdFaQu/8qtYjA
a3eJT4ZJPvGk7TfNYIQnCelJ6PDm7pzY15FqKx5R2EmNukwRVh8h7xtlfj5CNEHHNMsgc+mIg4ih
+IkttMP7MrifmUFVCBwTEO/HK2qVrr0occ2q5ePnyIqzgdeQ+o2+Ztx+gZCXPeGgvnHPn+ZKPTj/
Djc/Uja36bJzzKA1bFkIw4vzFgPvGSMcjkXcBbibbtwIci86G0I1VkBuIKUWdEY1oQts5ffuZedm
gqORt2eK3blb1q3taNyB/vaitKG7LeGQOIp9R5cqoHHy9feP2+E0mQvMcXuyn8ItsjOLzWSSqrwd
AOSxGVaqQlEwtSJ+Ikbcub7QBwCXnm6XF8qKjwGFuo4qEanMCmJkyMh2Qxx2RSIDFgln3RuoDaiO
tKEz1tmij1QeQDYgWwydczhBMecJff05KBdwATuwZRd0CA6SzPS1H1s6xSYFYTrrLmLF1dI00/HY
jZB1zpETVCYvVjGUIvwybd0n1Art0mBgQ7DYwNsFZBkfr4VVXeThwm1WIyLxl4o3DvX7RtlToxHN
/Z6VjAVlC1/gO6N0gFCzOqOhm1SQx8xrHqdB74z9cRdjFfmetS0KqKLm+vc7Y4eY26vTGNgYqCBz
NNsZMVSRRlqwesWGqFm2ZOoWBCpDC+Dy+okl2fEo6GeDK0BdDmk46I1/vCI6QaaqG16v7BTlXwke
+TsoI+aN7zD3v5gWcFDoOt0eL4YHzqZVFdVkK0HqFfV0805SxJblyKPDpNkeSv9dYmSHEYMnQVoE
KCKHpNZsz3tTpJKyhSdp7KowskV1kavaW4B3m3x3yIlPynh8wnzsXEqIrwlU9+FaQjmbnlJuYWVM
69XooS7I6QBlxiT3wsb1zBOPgi4RwGVmNYFpQOfI9vJWDBbrMW4iJWWrJgRbhDRuvWTjaKEuGpN+
CmkebcswjfFCBpw8C2rc9c4SIsd2WEwDx/m7XFBQLo0hx7iO4GrAD17VZXHYFKlowyrLmPZtVMeb
sqfOcYoFNUsVZyrxTYF07BcwJRxwBqWZUHa0R8seDvmPh9SJ5UqPDZ8WJWnixFdpjC5Z600ozMhA
vWWC8oEtsKxi75Pskc5vWALJEuVXEMHEh0Pc4ChsdNrE701WonGdFZBdW8Ua5WThuBU6yKdhcFam
TTtzQvOiFccEig7RO2ZQVizhZ6df5n1j0sFviUyLsEg7oo4FLygPW4rLZNnSOrvooFUjOmgKp9xH
TVpE/qgar/FlrD/kBq4o9oeWlMmaq15VgWjLMl2OKVSyFnk1Fs1R0kE4qQMmqz5bGdPLNBw6Og5h
2Y2Re5g7JnIh75BXXljldEuutBDehpsI8iU8girYJEjZXFRUO3xVWpOMZ33Eu4tCk8YuRqeW/Nwt
cwEFjbFT7RpI7LCsxQBFeFIoVvmkUtMUGJPIVdGAi1pk0Tb95zqeTP3aUPE+iessGLK8xIEhcYf8
pKrofi7ad5DnXbYdrT5GlZd9yhzhntuC9X6UJ8O+MybZAtfytM3GZVGb5RDz4jzikEQlUE9Lp0Kv
PJL2YSrTfKna7gB3Yx94ldkkKSM+bb0obJMBL3OMrwl2eqjujQZkaPiKmd5dQA8HWxE5lT4w5slP
CqkODamGL9zWfUjaMfEL3m2mmtH9Dg+T3w2jT3X2AW7QWTCH1WdU5s0CuYU+S6GgH7SuRociz+Jj
3AMeEC1o3+jowzBhuqIOeqd1DDXRcYjWkSRQxkvSFkiF4UEGXgLq03x6l2bDurZQ/9XTSOE/6WkK
2aWhJ81BOgxeOLlpvRgs1GGTOOqClENpvYcyrwZkzyJBznMnHhaoF/FympopGB3bhpE3eqsJqOt5
pLLqr0IY96iIuQhHW7NwcG3zlTl1ETi2q0IBCesVL0u6bjI5QaU+GtbY1d7ajFwsIElx4KFhqWmF
likdP+VuW38qdLQPVeQL3Y6f6BAVi96VkKhro085c1QDGpiLddfyYtk5dRRO1LlMpYgOTIR1yFQp
Fm5CHMChnnySyCmMIW44143TndWqEeemHcAvYnNkx4j72TBpf3TgPEPdV/sCW72vTZ7vF7novhJj
W3/UPTSOhGmn7TQGbVkXE4bQ3HMbFS1KLe1lWooYGk1g83zMPRcPIa8hjgBnCkYiUW3/uYK1P6l7
2GXJGBW+SNHabdW4cEpbLhmaxCH8pVwMoBCLCG7mH82RGHvVm89j3HBT+yN0IvVpOBmv+ewgvHQT
JZTveCDzijteeTXwKa32cZp5bZhDR0znjyX0qxw5DrOJn3LRQKl07KhzAOlZ10CSttb7TQMr5du0
yMJJ5N1lDFn9My9LvMsoL1K97hPWLKjU9QnqPbEsdddP/lBDMi7Wxv3C3Aj4JOR3qwWf3OywAid7
ZY1QbLFt8AqSnmp8NAyGXZAujb5KSO63AbCAHILvqHPDaRTDe6gz5V+bqoG6/pgb9FcB5dQQQjR6
Kguv+qxl0YcmNuPKAmO5FCNJPncGvmd0smFRWq8+mEqIp/VQkDWcoTcfIQsHZZAEmmWWtmthJ8RY
1p9iJeqruoIOknRw6k+89vR+0kQ2g44Nmy716JqPtKxHiA/Lvg9ZRHMbtpMB5cg8hwapS9JQMUaD
BAjXuq1pGnJIIS8gKpXNMoW4Kd/PqxI+b7XqoLWlV9NCUI0ENDT0kQ5Kl9QyyKE0CL04cbbdg05/
oGQSX7h5nPklb1pvaWA5nQ+FJDBFXqUyPlTeBKKytPvQeUPbH6soUqda1CIs3Wo6Lq0QRyQm8K24
0ivianbRWY9OPjCR+oBBh8Vp0pvqL0jdeQtInFEoZoOqLgroSllO7ZAu+3Ig+Ypzrk6zrOp4UNGY
noIS1aBUgC4k4euDNJfklMdx9aXpVPOOTA26NBrWWyfpuJrGYlyJGBbVgRayQwe25ruKNtUXuo0w
g4JNVRemdaJXsLJ6nw45fK3TDmeoIfVBhRJ5NHWm+mLHqvnUxbCuE+f1VYlUU/tTG8Oy1kUeHSjI
Rqxaac21hL6OUzLVTu93pVSng6a6Ar6b5+P1lGAiBvDAPSYZ9EehaDxC4JahJ1AmKnBiUde+KuKk
AAvVRsavoSXoskIjPdW0jN5XLFb/y96ZLMmNK136idDGediSEZHzrMySckNTliSCA0iAM/n0/0el
bv9XWWYq631vFKbIiAAJOBzux89x3gb+2L4GeVAdhlFu8D/EltnJFBFE+qPrHPMhMpdrZ2WHXIzT
Vae4eYSzy3MkSvxinhXnrubb2hL53RgbuGgy8onAGyuiYuGa+qKrMpUlQwyIc6DSD2tQDXwgm+Io
yfO5Hg7lptsx2djnwFhN/9e6AlpH4dR/C3PPT7NsrS/sbtitfJR6pObi+E+FktOL1w5jmM4tF1n7
VvUYDZ3+6pYyeBLxZupEN7O8WwPV2EnvNd3n2mzLfRT044ull+qx2Jfb6bLo2i/t7NF4EwNVYj3t
XRJhNYhW3nk9sxaVcr23crH+sLa2OBOL5zcJoH326KjSuzCWbK4Dd+YX2616JGRfnmMIK99gIXni
cuuAxI9CSWiHGpgvzUaZtQl4S98lTSDmJg1EGzZ48k2JtBBB9uhJUq4E2pFZL9Q0QY6SI5a0CdPh
eiEqTgd8lryrq7K1U2Vv7b1wS0Dcaa1Za6uP5HQRuG3UpHE//GgjQc40WapMjZrND9GW9ouX6/kw
zb39PZjKcYRGtZgHvMX2o3VK3aWB06xV2pX++N2Jxs1nzUJsX2umJeAk78+suYKWxoO97E+bU4vH
eLDwZmEwfV90ZB6GrAH4N46Ga7PqL0uZmQd7iPK7LDDF2RCPEc+2jNwL/FjcHVcouReNyIe/TFE0
1kMnoh4f31bKv2jXlsmL3PCGnDg76THrcGKwdcFNB3ekIOxGr1sfDbeZ0vnZVNfTuRcoloZj89qF
PzYmfpgX94HX65NuvP6501OWdJv8MeQtb/Va60M2affNh0B68nS9pRr25MFxlyb1Jzc4s5mvhIqm
d6h4IKdOBletj7bqlnuCkDlpvDJ7cercS2vRPg2xdzOFuMTFsgpyma47zGNc3hrwH2uU02WpdMew
VXBnzcq+laHCb8CpO1usQtwsgdB3zepnT0HmtBfxUow5ThcOl91QbDS2b134xXA5rWt9KNibN1Y+
d9dNHjaXuWzWhFCfEDCm/AeE+jX2pbmowmZ5rNrJ/TbV3qUpLBuXFvGP25tjE9ganpR3tSyl9xfx
tpWs1tK+xfNeZ2qHkwRZvjBZG1ItkwSkU9muf0XLnD9ajZxP4aLPg7Y2h3gWRZ4Upj2P5u0r+J/6
UqlwCzlzmCRHeDmOngwnDdfVk2lZVf0FhFQ3mTJh3VXK06d+HCl82aM+EKHO915UWWdkN/5TvVZU
yuMmemwK/cNuGvXgW3lwWry1fjB2BAOibINnv8nz86B3/8obtzsry1akm0Ukl6hibWEZzvKmiMBt
YNteZO5mv0krm09TJKyzwbG3Q1SM7mGe2Iu9lkMyVyCF+boGV8QW3l+l5581/tKe2E3437YkOc0D
E5/FdRz/mKrR+WvRnn0bq3iDtKC8T1ouZboQwp58XNeVyvr6ZWehP6wTi+RP/WJOIWFh0g1dfsyh
ZH7fqDRBDMuH4taUWEHR1HmRiKXReDW9ysRTZZ8uuuxS6gdJvA1OOoYB8byXl1/Ldaku87k5H+B+
lYnviet2LZeHzXL+GgqhTuzEU+FuJXGa7xOPheOt8vzsua5aogxvOlV4wDLR0VA8Rla3HSrlRlf9
WuC8LHmUfl0lldv5dxDd2jaVc2xTs6i3i3Vtp5vAF5w6KhIV+y1oLnW+lHd16UL5NeVWs+062I1J
LUp2ESW06SbOhvKzoq/2GU+iaThxlpYDa9MgGmMhlvsYtvf1CpZNUhdOsOrGrqwu47mwHmkyfNmV
4XKeTUM6RX11U7PKV30zhzj9tqY2Og9JM/fDNbAvjGU4ffYi4s8xJVPSHJq1NGOqpL+lBsI4pLhG
Rsk0DfbnBbbnReuEb/YWfM+61rwSsNavda9afFYvniHai5M7jflxCEf1sAYELPXa2dS842FL8yWT
mmhoOZ8cNRWXwm1n7zCFVh+eh5Vtc8R4QXsnoDjnSbOG7R3oTWslTlTmLVUAGKfYqF++KlU2D46J
1ENQACMnxYr/LOU8fKt7x3pr+lJ+M5m16dQR/KCBBACvr2yfVp4TO3/uCHhYt4IcR8mg5pAQgXtR
64gDJV70Fw5LoLOthnwO5s+f2qxwPhEek5hWSnqXebX03xR9Ur71Yw+G0K+j+lF5DaBCvw3Zq9WX
9lslOw761luX+94s2atTdeTgXlaIONVb1n8TvhYqcbYpDo9b5TdPMNbxC71c5vYU5sPUnrwYSuph
XCTmIZ2R+KZt6vZJBmPlE2K22SsP+eQ7sV7q7hCWceUfvMbCjBp3HarDBHW6PZYINqJDA0krJIdZ
GLQsvKa/KjZ/IG20msmW6aznIj8Ru/LLEMCX9sKbQR8P0otXcSbWPQIYKJBmcKRVfF1Ky2sOQaeI
WessYJXExkmX1suYvU7dJGWSj0W889999cMZR0Ydjbvahxmhx+v7ZPqTyMcEBpJdpFtvQUwLbXi/
UOuD9syN4fC6JuirFCiIqXdtr3nyoY81Z3VRgvZALCjIL6ulOtc2INCdY/zFPg3+5l+t3dA++TOE
CpaQcms6Z4b7q0IfOKTTVlVe9ZAYpjO1wvu4iadh+jEFQKPJ6Pha3gTClp+qdXLOGgiYfylkMA9V
GKMF0TqyPs1S9+v5Agqf3XkjN33uTBbXSFDOVRdNxuIF69IIyn+tX6esCXsX6F+uB2AZZnESA5/f
Gqf/VpC8FAkXG1+v/dR/h/Zd1mfx2BnqF7EqyjOrKpwlrS32TzKznNt5A/x3ORe9sGCQDwR0vvR0
eWHBDG2PHaWVEudSQGZlT5FvcwZzfKVqtLIqaaIRVpWzLVt9JyfXSs0eQdZh4wxJDTXw2S4t52jq
1rqkJN2dz2p0H1QeLddQmYqXbZPz84x24x1V//8U1HeJ1t///bTu/6iJdyGTswO7/xcX/odA60Nz
9v+lof783i8SahD8n5haF5396RJPr1IL2PZdqwWougtc6aJAkx4eK7szCH9xUOlJAo4d0lb+15N+
+3edls0DTqEDweqAlYdh87Dz/xBw79/R2z/ptD5Uc/cRUWnGiM6dkD5O0EF/B3lru+wae67878QY
wxgfHe1psndLT8X24vujrr56ogOcbcwK9f0wOIsPBwkliPWWN53X/FTgVOElsPQ6gteJxpzPsar7
m9pXWqzExIu/p51DubQHEQScrWkOom5/D5d2HR9ruYT11yjydfa3q/Apt3lA5dxNlM0OqlOPtFXd
Sdsa5uaQ1363k9hmX6lrO1wNl5wrZa9XjnKb8ofopx18+K8l/TVp/y1m+x3qp7+VRbM/CJZQhVg+
x/oA9Ye2KkYZyOh7NqPCgqmuvNo7r72p78LzrSfumdOt0DyMGCdQONnpz8N/KK8xPpyLvaDlQrvg
6Q8fuUMkz1FPma/4VtqVWxVw2vHKxFGxI0x56ghru+HQIWDwKCR6YtPNPX587Z3URiw1u5fQqBoU
CS16uY5Yz48Mf/vzRe6Vh/8tFsCfg5TDo5B2ygrteDHL3+1okYVwQNbFt0B0E4yPfAvz0JzAPgdY
dE03BMFr5VvZ8C8U3A9rs4+LkghGFRRLaCkfx9Xj2oatcKNvOSq/PiBt1HX/WXqZ0+R442Is7ppM
wu9LpGwR9f9bleQftx3uvFF6C3lwoNhDv9927k+FsBbpfhNhHRo39WcqU1/ZSGK4aDlz69tC2K19
41ZmHZ+q3rIALlBq10zKnxfg99IQC+BDXiQAhoEJlfsfZc8Bnk25UmT4O4u3xu/OWqNVBqKZqT5e
zxDlLazKn4f8vdK6r3kE4ZNWi7SM35v2fOAoyVBmdYlI65sXzOzy04q8z65OfjePENwgL3jBazcy
6ybpIeEFr621Tl18nAqAsvlfDMH+vVy1TwAwBbuEjQpDiQdAfFiKeCv9WA/ijXa6KCbPIU3uG0It
LSKTdJxLOFNpofrV0Qm5pstV+YUlxyelg3JNG2F3zVOswEybg/HbznkkDG76tz/P2e5P/3ufQN3h
wToWD6EM8eH/IMuNcxZRTNuWt4X8CSOwxspisqxldn2RLJ07iSftVGbfNAO6Tl4KcJj/18my7YBH
zaBsjAEqPFzb75MVGacf1j5o3xqyAnx4iffaAO5Wa1j9Kzfz8ft9PnbVV1X6pHdpR3pj++dAaQJh
oZF4293zw5ACTCi2erry4N23/0bZsj/amP2TyA9XJHJYYerVv1/o4s6NjgH43/rMCYQ6lkOv6/He
bEOhm3Q2q+HiRKgm/tauRrXrIaq2VTzNWmcXfdzV4Isw4qz1SknTDFnSxLveMx19S9SPgYrzjXDL
jRdcoiNKpICX1hbX/GpVZDOw5J/X/wO/EE+F/Drmob0wiWCi/IO2j2U2Zmom/Uqw65c+ZHMei22S
LBvjuEvtLRS49mx995716PG38ac7gbwR8adlHtzAELm6/76hvY9eHHoMwYgPBgbXH0fywSwI1nuV
yVa/6o5dZI5uX0XeDVQuKq9uP65MBxq0entRclnXMAEHno1Mcfhz8JibLRPnnQIZfOnE2Ae3URHs
AQI5uqrjs2r09+VpezfGhNYp9KdHTWq8vWwQnecqsep6P7QKZp8FaptY8qaLXGp7idSysHYuamFe
+s0C7D1ovweSCED9+Va15AUBhvk5fByBf85J1C4lP9ESPHDlhWj22GDQvqq+UgRpjD7FU2dPTyjz
tuG6A/3dlW2qc1Qq8kwt57nH4fqliZrMe5msycbIwignzphM0xKi/Nk2PrpwZv8nG4P+tfCE3Y+c
DDdbm9yOdf262aqnPrSQE2o41m3ZUhUZzYyj+POIH72Rsz9rCsHFHpVydn8cse+sXs7Knb+427gb
IxT43f05fVhxeAeT8YPXrHQ3jHB2RmTINzBJQuz0z5fhfLxzqDLgnxxciE0QJf1DswMsYSiWqxfl
NWpwk6EdffG9NdLgjWQFJeAIGbAt7ieqWXgcLf0W8CkanImENAznekoGJzdXdRYFTxB062hN+tkO
JsjkwipS45O6XmFE0PaQZ2Yk4R7Mtn2zSws7bCdJdHGRldWw7/wJCccdspFQI9aoOneZzv58xx/9
GhxmRC70EEJZQ4j/D35vFWSymU0fPk9jYxHE+l3nEMRO22630D9Q0Ep7XjDbpYpdXnbIYXd1gd5N
2h3L2cmesiXY33RMsanuvNCOu7tIQ7pun0w96R7FPlw+dl02qz2mttdIsTtD27CN/nxLHxQgsL7g
TXNs4tVYQYgjH1y1cRuF0LNxnqOBvgn6NOh8v4BBuOO+dX/uY9pmr1xbJpd9i+Mrd5fSQQ+qvgpp
E8bbi7+/1Zqqr77WcRl6e0+CfR7MOrfBbWYWPlXAQuZn1lwF/akSYeeeNMxct09Xzgtu919u7UOU
ya3FNlxFm60CX5F47/dTaFgqO6zHdn1282n3VENnMK2t3or278GKKoda6dCa7SV0mv18VKIFaweC
UDVV5U0F9pCfYleM8zNRasd0zGHpYn2wD/EmDbATJubNtd6924jbPC8cPePWBiISBiyGzOJ/5Fg2
U6Fyj6kYhlCKIUXnU7IlZOyU/O99fnZXWP0L4enDHkX/hb6D8wuZjL239PgQ6trz5gWAhuLTpMIW
7/Ae3joyWqaKthKOzJt/cwsfjqN9SM8lsN8pjBaqpQ/HEbRfQki9hJ/6EQLN12Hl0S/FGWc/8+OV
2mv9YzaLdukR57srE15PWUPIgtNjluZuqYf7MOijrDxlgxfhDNiQ02NHtzxOACXY+MPScFD9WrYc
SgBTudRRw15hF+3LAZ64LwT4r80LrRviaWfNtFyJX1WcTVUw7Hnqn00Oxu/vkSI3vx8COAnY/0RB
HzMbwsFe5NayfpJyDcCh0Rq6Os1mKytvA2fzuvVoZBdoytnoTUoJUG0Kg8R7dBc/0UQ74qrLlfBu
MiVDNzVUlfO/raK2zuds9IIDJZa2/uZB++0eVRuo7uu82fV8503UBCkswJnZ1UDEj/14mmc/mm47
IzMgwEBZyr52rc6OD03TxXZaLsPYAagukdlAQ5up8xYg5WpiM0xbN6+0FhB+6ZWn2LFH7ymoh9XL
U2uxx3k80/Esbbgba5YPF4MMiczSkB4a20Zaiynqi4UGMVTOel0GJyDZ3IWCJpbtE3RKp3gZvTrP
Dq43OHa6kp+2IOf50MeUHR2KN0jh8nMe8jMcKCvP21UWN5DN7dmWzgkZXiSto65a5T2v/pRX4jlu
rWX5RBsBd7gR/dCInZwcjt9gJgfd8xZOOVIQ3ba27B9icLrqLCtAN5C5e5Fqk7hqXUemYbf1Jnqz
VRk136Sj22k5YCqr+R6PwzxbaVVTzizPKTwaPzqQB/h1cJYpUQW3sR2KqjqbAu30tfwuo8alT0a6
2G7UeTfQXSZMerM7Sj4PNH8aAuvYNJ7W4cUYZ4Wsr6n5VCY/llM+zNP17Gd5QZsAT82j/5g1jmsu
ghKmVXTCVgKoMXraLI71uo+KOU5y4QVmOMis28r1Ys57IYuzuYBX1yJVmj0c7KSL0f/cijHw+wuM
YxZZOruELfbtqIm64mRY3WgJ7mrYk7wM72+Koqj5G5wLj+G2tvfM2zaa2KHGGHQ6d/ZyhwjDdC19
2hicoWizVU1RaNrPRbo4FNxO7vocKl+XbKXvVVr6EjD6bgUj1+F9mYlyrk9h5QpHX1TjiijpLihd
v4gTE8c7JhF2gy+rlxDehtiuPK9GS3eEm4zLvsFrG+lfCTfrwvraLkxh1/dlOZdRdpxLHEEOw4hm
6RScXWe/pHUSNXisRZeAwhwsXZUdaP5gCb/57OROw3iqpNb2PMJ3QUdHHszMUqIuOEFSO5D7j3D9
hCyJMfEe03uQa/bEQNqNG9A4Zd5nzK2Hipe2l4N4alS4u3xvGnKaPFD1bDEA0GonoFDdKT6n329V
ArczfaaESxJylvQZo9XSJsmEZbkvj6096fh/2fWyz3PjxTBlD2IUHUsh4GpK77sxJDQGOUtBpJXO
kQ2NBb2c9EdKla03mvFlKBHwNMyXkFt7JsfNs5ebqAz3Sy5Yab09BVgWI7j8ybxlYtkNLOjEvvL+
KnivjtU+NdNk81GO2MjMXMNExzTu8df9dJ3rmjcAN8l7/qLb4KnyvSx2U2+OAYASHUqbufhlPdnW
00SE0ovYby4b1p+TAfea9fsV48bUI/b/ubTeuIEJ14mnX1Mt3j/+n0l+/xxIgVPdhI5WXIDdCDm9
VUWgi+6soKjDTRuQe8bKHTcvrCcS8LyNE/99odptGjA1Mu+xyy9gna6Zn9gVeoDgLlZjyyxRe6v5
iKPB2GDSxy7Uk6Sy1j3ozRUSB/ZomFvmLX6fwVazg/Br7/ckHTh6yFVbiJb2+QrTn69Z70v7bh5B
VtGg4xh4Bd84+tQE+cUlWCV2mtvdPoz0JH2b6OZjrFA+U8XxaLzBnbr79L4b0jauSO+O3OT+K3bR
9XwPzZ6LdfWD3C/9fULFNm/8p63d1gsh1/pNVV5sKO8WfZbviJZ1nIuRouo1NKAd+ehn1hfdm2Pe
7CBvMB9Ypmq/+W4i2L3rwbL3H3Sm/cWb8oiXuqHr1Zyozd+vvxkDNGTPY51ThT41ecTvSuPauXte
9WtoD1fuu61QyYmH8OzXlMfl1HE5SGorfoQToGXwUhcV5/xkmy2wnoncymg6aCOGpkitPs8Y3C9l
S8o01BpsE47jjtywTHKkL0++b+eR85X3qnUMyuhUESwu6yXNHeqlPR+8di+s1bFXqynJ+hzYEFrY
yOflYHpeCBr9+laZkX9XRdHv1bdmG6jIgOXXt1M1ZIACc1cyui3zdnoJ4HSSBWTrttv+DJcckHhx
jYOHiTpZj9GxVhyx6rgI5O79hR9zVC1frGAp8Td5DQ+5Ov8FJ6Njkx10ZlmT7/69ej0PxTnXpWQ6
ztyfe4bmOTUT1mdzlW0vrkQqPTwbd5ZzcA49Z7/1hQZCTJGrl63ijip4lP4x2CwbLzd0UJSbg73o
3WrAq3YTf8dPKY/D+U7s0dnvdygKh5cOA+fzpgAKFUlRb+DKsedUTZwAWUCfunG1Tcn+EKz2nsNO
/thjV+8gy2b7dZedxsZ0mXORZwauarK9Q28ZCm5QQ+N7FXhpRqU1oJRN7tSkA8Vt8lBVBft+Gry5
AITPKwhcw8ENMmrot/2KpylP5Hr75I2Fu0MF1IQrsPiybnK+ziMlucsvM+FZJi7nrKfTzG3sljtI
2Y4cdzfozNxgePCAsdbsuGSlWOUpmLVf93SnEzbE5xAQKHj1ctonGERDc8zibwLuX3YKGrUfG8rP
9jmHaG5jfO8zWQ4tSLRbWIU7Xc4b7H3qpds4i6eOYBpUYdMmDl7xt9iXmDUNys5Kz9rvIdMNZOgT
6eWOUtWIOXcsIFbtrF/p1ySN/YZCNahvg8DoNTt5TtsP4gfKvnLJjpxobu0nfQ3+LdKotsPuBUQS
ycAnWhSUeb5rvl25PM4hsY35Fk/FZJwvfRYBTZx11TipOBXO1lcvmzc6HkQDToeFZN+2W2LKMPTj
0R6xclXGTjrxpoCGFc5UppbDrzt5X0ujSwDi1Pfddb+tn+4G5tXu/+I1370J0f++eWEb759ofqL3
Wens79FfRvCJla4UvGQu6IQ6krnvtY2izjRbOSdazG63YbX1sWSj7rsyVvtffpksMSWeKIZKw5/e
8fDdnYo87Za1ox+f7XRWdD9K9ABtMlvQLV69dcti52I2zb7Lc7HtcGBPnYgXj7BsuDCbhX17FvWH
W3DL/cqrgkrj66+B/C7mSDOYinh6z9hoSLiFFYx4PXoP1bvDolfh/ssmsncwWqDe3a+xCzrPO6hc
GbTE0gSjeBqhhnPPw0wVb7osnHwP46S3MEY41ftljT83nGgrzpEk88d9k2tnLzMemnnZbTLMNqei
pC77RqmjLGt24+l9QsCBd6dX8XgNftfrbVFeScet4ab/Ob36kNCD5eAfsGAH5xbY/4CV5UANAbza
eZJ0I+Sqwzxf2A07HQDWm7fvoHoCeJGIKsx+7X8efk9c/6sKsA8f7IUTi96rKHk+4qyoZFox9yFQ
1btrpOPYvq/IA9hJfx7qA4DObrJCy2IsICv+Dfa0/r80z3NUmSgjlPyPjVjVAgnK6MyDPRxTs8Ij
B3Jf1LEoWWFUNR5L9ss5/vlafocQaJSD/ex69miXfmLnzu/Xkk2uA3xb5k8xVbXgtfDp8GlOfR+F
7nFrCZ3/bZ7/OSAtVwAOgoiWJKz1B8wClo9F2xgLuuzScFDkFSf+RbhWuLlfO/vPN/irGPy/S0tX
CYc2IjEleouHxv5T7WZZIMNhIfuzbnMs2R8df9nroSOC2LH90W8NJbW07aFn9nGiso14NRn8fLCR
esQKEkCetpUm97x2PLIf615lNEhtz1e8k9/eZktR2cuaZg6g95feGEUg1iFwoq+kqsfNGVKrtYJe
HaLOJ9m/dmlj4Ab38XtFgSYtk3DvskbZZrmpcjnFFO3HKSjo8GeVFIvPCXXCguaMkKZZj18uMhR8
TUKw+unYiBEizDX4OZHvwU41WxjPLJWD8RCc7o5onhzBkdo6EZFKs9OMnnDywRjeun29Hyfi3btq
yjMcxJaObLQfELmgCCdN38UN+hEd1uUID/I96TJsXIm87qcr/enDwfZn5ncz0e5GQjOR2xLdVIFz
pG0LQ6qKuGa6tMBLixwKlOqJ6EAU67J+djl4Y/eWpnSxpy/KAGUT6Ug/IWxL1/dIMJ7X3jV0RxwV
wA85YAjOiT5niNosFTS2oTVcYhAK+s59bGIdzsfc8KAZ88lf6a7VfgLx3DF1TiHLCW6RYQFjfio0
eFd+gAZBQfMkO2PT8VHZHHs/VoLfPrr0g2V2Xm1/WQc6o6o50w9NjJ7XOZYNxCJicZRKy5DS95dq
HuKBlbU9zIuzd8uxBLnRlHI42H6UrnTMnK8ruNWwPymIzQXxfBx1VGYKiQzbs+phRj2iqlUeMo8j
v0lU2Kjuc0PuR+vL6B30/xUEGCpyeXAdqSIk5EE5EUDF++Xpgd72k2pthr1W9W4a9c/zqAnRtnOm
x9TkdTJ1VkCPla7P25DLcCrEr3MlpvgTZdE2etJNLOqTKlC+JhLm/ZO/FvSoRPqTnRXe5J4Xlrtd
QGeezsml2sewC+ikBHP4NiyGGtKUN3WfMoz63Mt96JnsPvlWdrr+nFtFe1hiG6l7VLu0KwJrSWen
8a8ibb22FduxmXVwHcyFPoSelKyuJboTrE3vWLbFeLeVNcJi4oLhGK2WW2Oxgfpb6vHJgfB9Rauc
/EpN/XD0e0AwSuH5+dSO8UHGc/QQammoLOriW9EjlqolTYBXr2kOfhaby2hz1AlFEnWoRvtIJaqI
loRe2YSnmZ+8iIgI3+CbjmdUXrNvJkbNVS12TVOduPShPVvtk6aR15bQr5L+jZA48+d52aKvtWgg
JbojbQwjpzhazmBd8uwWWSQtfY6uPYCCUzf0yK7KMHsAvihgTAxu/M0GbCaisrX9ODmlLE5oE8XR
7tXw2E8eKQ+u4NCvy3jp9t1KP181RylKvkxGn4uJrrQX1EDHv3vHK+1jO2o0pDl6iDWZEIt/jwY/
VAeRie5SxRRED549lA/LRNdHn2rhld8PKOSySLZfrbLX10voWVd9AJsa37nrS7x8mi8XDtQbK6ym
C/A3cVnQasI5RHi/b/Y8u02ybRFNDAaYTV9mbebvRogldQp7+4q2kU64caYhMG1bj+XKGtYynI0O
leo2V8tlMNJMK7FsXdyudogjJqhLp9mt3Us63dX6sltMd3L06Fz5tVro3uu/+PP6N82vsltv7xw7
9eNwANyw6MO1qCk8+GvrHr1waG619Lovq16mE6y+cchpe1lRhYVwXuS+TsToel+pjbWJ69TNGaR0
N3EsNTwstBN76CU00rQahvzZyNV87miP6yRmGek3a3e6TEquj5pPRNbPxlvklnpLNN/HTi9hPW4T
5GultwSYWb00Lb1TtZ7shxgY80I7XZSOiGkuvaLxvvZRsFyXII4TwKc3Mmg2JNkoDDHxmF8HkaDJ
WG1X8ddOEI4cIqMNXO6yN3Q3DqoTjh7Ze1xs4flgt/IepgDV5Vl2z07baPp/LfZZqafgK+Lc55lI
/XkzaovOEIjRzsSo/PvKhJxJqMvjsfWt9YkmVT7kbM9QM6pyRKlyQkQSV/qM1kC+neRhHz/HyKXf
XHpYf0Ja1r5NG80eRgwcXnPr3HiUNmFvBs7BLGZ4Um4rIHo207VA2/u6WW1z5tZIldIGQOuWXlUe
Z9mCR7LKIiIjRUp1HgIN01GgKc8qf+yeYZe4XP/kXKIcdU9l4PZfQAbMfdxIWpesdfykVLdd5X2J
0jPE5RKIq+K28azhshu9+b5BvvupQ3f+t1tNOAfHrBOdsRWbh6z6znaH8WrpwvmimBdkj+0YNWcZ
6pEDATocLxKv+GITXXadZbJ72JxIPkckb1/MFiGMzGV+zmYLbzZbDLAoguJUx5l/TY3NdtNB0Uks
QjrmYu9dc9py0d5XgID3OQ1/TUpt2jp1c2m+6GH0csL7bbumMeB4BVWiIj9R7afc3WKFz1bL0Q2r
6Nym6pBOevPuoil3wQY78U1kDiyY69Wnx1GcrmqxnQjxHqBadF357hQOR4sn+tLSu451dj0Lnd+T
59EUyFubl3rovvKdHKipsF96RQRTjmF5u8QlBDCkq8Xl/7B3Hkt2I2mWfpWx2SPNoYHFLOYCuCJu
6CCDQW5gVAkNOBxwqKefD8kswazuLMuezZj11DYrGHEFXPznnO+EnbQ+aSPVc1TnswD+4Ov3hTVN
/Sm3atuJwtz0r07aqeAYiqYNb5o8kDFKElnhCcUtBtbVQOLexnA6NHba3ncGiuOV0LTPe+2JeVS3
fTgxajYXZc6X1umbB3txjCe/DQsZeYvKuyQPpXouQRo3CaLTml+boupghavWxZOVpqZxIjo2bM9r
ADkyP+1HDxGH/dLVXcW71uG2v6m4FYCJNn1OLpHb6PQ3tjyJClub2bvZ37qVLGPt3WIYSrFwmxwR
ryNXgfHVLfItUKwjSo4uuSyRkVlKz9Po+QDeQWuX7zZ7TS3SqUsvQnDYLHbiEhDlXk99TQo9zqfB
1S+hkVUlHoCsDtVBGeRTqshwwuWlsNHtD1bu1E/dahrbafbsFSgdeU5xS7iPPJKlmCTe+TXLaYxF
Z4s77tY3pTWSbTf96mY01gWib70aXrgRrWla8AkxN8Wm2n0i0nKbh3F0ymCMV6/0apIIeuh4HgIE
lkibq9UkwH/q/LbK0YcOTcugKdrGpSf31qyMnn1dVmdS726XZEgVd1XBoCYul2I523CDgtgLRI65
3yuVeakyJRFEtOuvB2tGf/NGa4QyHi5+1JSpA5XVIU4SrUwNXk1pqG9TyNHEVpIcdtelpp1kU25p
K+IIlxtdhDqIGQYseu49r4bT+RzMdLAWdcRKOvJ/6IQBbv4rixBovySXANvcrDehexFGMv08kdbS
ue6daUyefo+c1KTnsg+cz9k0fcLwnb3PcvkpC6VbHrgmNC8z6nKSBqk6CTYPwSLhKQbw/natV4Dl
yi70ccoVUYdebvLgYxSTh6ZxmxfV1l6sFAwpHRQO6+s0Nl/HLN2OfgcRqCclcofGEYjIXIa5jzc2
G+cxHHL7BXCPUkTVuW3yfeALc8CRM38zO1k9yb4dgmQg0Ho7dG33ovthhDqwAEu5MLfKYKE0S3hp
urKPrbavj1Wfui9tJcwkHPPuWqVAIqxqca6WRDbpsgH5LORaFFtWOn1uta9P22JZMIt8NuFYhFM/
JNL0unscTPN4kTvJOQQMQCCsyoBMecMkD6HZpLjYsGTpy+Dx4pKVMdvLlqriW4ry1u+MqylWPJRg
ztZK3bPLs/kXXkWQreR8wZ+QPrPrwDrwQy/SrcxfyyIzP3H3X47YBsJTJ8Lm6Eu/fDTIPEZT4+Vv
om3e1yVelIyL29GHhvSxm62xOwCP6D7aIlU32rJTAhpqKYOoYDxzA0eBF50JZmzFMkWBY9kPUPX1
zQTk4muV2/6nKs3MN1hO8+2EdhS7su8uNkOrV8Z/VrWvaYskdSb6Ow92LOdWFsf9S+h8dchMEaJr
m33XXqzhS0fCrEigdCDFMM7qvEvrtkUXDQq+OtPurWNc4c+lGdk168jBM4rSvavlYH3JyfcTtq/5
Gw4l+Y0gqvh3iRxDCwCQIN1LA6/Dj0cYB+R7DLbvG4La4wfJrS2PKmnb4hMb7wwqwwjm6WyMlReP
sjTORe9a73fl8miCANBki0geEgorv+gJHCcrkrEcO53ix+hS1waWHqirXJG1aRzgSHO7DFp+qaxx
KXZWBAfbYqqXryPkAXXioeSepskjOd8m5ubTAU1gStpysm8Yk0HjmQtKRs67ce07OZkpPTZ+Pl4d
mADcZTmOjHGd9oabGH2D61Bsk/s6DnX90ZfTElWDDZdfGFQW6Nk3X5jvByG+BM5wB2+c8/o0c6i6
YfVr52Tpc9gm/RJy9ERHNrp7O59hF2myZdAHGuHKhFAoHmc0cb5EkZM3eelU0zFDNO7DptrDimNK
UpVrLIEqQlgWZ2q7Tbe3dtBt9WB15jzE3CrSiiUthNMqI2XqrF5PhrDK1nnwtJ0Ckjf7wv5cgxEy
2mgifFSmR0b21SLuqrzzujDitr04kOC2vBkIybPhumucM0EP6oPGT+pQrgKypKmua0BWX0SD5gIm
H+uJ0AQoUIymISh+LfviLcvAzmTxzKPCIJc8gN0SAYNx4I3HbC8buOicuNKvQz8AQ0lyHBhNm7g9
0/6XVFhMf08Sq8bYxmp1DFE+llpWfA6OgWFDl3gpmUJOGG15+d8bI/QF7+NQtmsMMGZx31zm3PnL
j3GRIfeR51jDD3sxLDNd5JWWsl08RLHc56U8h5v/LXNSsXgnnJ0bz1tvDmHxUcs5N6DYBPO6Gdxs
03L22CJYjsdXTQdAH9yOHCiXe1GGYnUinQ26r04b83U+Lba8siu/2ESBpiaGAKvX9mprXt5GSwU6
7xAhu9tN+mKPriwAlmCVK+wboXW/djghipEzDneHrD+SiCpZj42xiyt8EHcWdhKO7jJkxVxDGCZj
4JyK0W/WVR5zZ8IbUESYOjTclCRrF6eoEwnYtwMXotouuN04+gVJatAswxx+SkNS7qbTh07ir5vt
nFAemlcZ6Pq9gb4/0vdC/OXgaJ6dBL27+SbailMW/ttcVUnnDSG0MIVSvhw2q0f+2Dy9/ubzvQkB
Nzy6+PPOdq+L206kdlRZnr4rzXWF3G832EWmEClKGvULdTyzf+k5wvkHu5UrfJ12rtqTGgU+qiWQ
M4gcMVXfJAHbiqV1T3qRgoRMRmnP+jwUxkxZBTDIhBMoN0Rg0657glQ4NnHaBMsXgAPLKg9mNvfm
c1AVBPrmom2/KoGEdhhKqjpEuxkTtxFVmnnCcUINZ5271fQtM2BHGhEnaquNtirPjiRFiBEfG20G
2AOsPtzzqg7YEQf2xdkcOv9jTfjZHCI/tcB3MFCk0eKw+utw38As1LElXD2+Ib4i3OKiw+cToSr3
Ewck08LZwHCLvhcLBqTTcw6/Wxj5L2AuKj/xK6++MbKhw0yrXezduHtkg3hsrdSHBC3tGwffGPMT
zmk+GH/JjIONu+fcy7ovI83A7MuGZMp3Iw2ftCE6XucmgafI5XHlw46dMA3CpETd/W5gn2B4WMrs
1mAZHj5xuZzzJ79sqFoYcFIUZ04w3o1yfLf4whJpryd7cspniLXpHUat7FumTN55UtoLhplUMxnZ
toJEcyHm98Hi6sdZ1TkvgSAN+pTfdKymfoNdunLDZ5PxoR+H1KaA3p0cgMSo8x9m2yHJ5FaDcyYO
D2xgVu4LXMTuOFqteINuZUIhxgkF7GLDIzxs64EExnpPqssqQKIMIJMPdYtFNyymcLpknsIfM7Qb
hrQsnRf+3LDexVluw5Fs/dWiVoQiggNk0mKIs8mmaYOTT8oUZgTGSNoyGyg2yUAZ3dla6tsMzFcQ
CzeT/hEpVr6bF3/E9zi2vEr0SP8TDCzAMw0H8Ife2E+8A8Ww7YEz9VocvCoNEcSrvsiBRgUl3g/G
JY9bwwTgsHlSekk1YfGJbdEUydYv/EzmYuhBuG4ItNvy13nIW9jTwxLNo7t+9FktpusytkrGdT8B
7yHFqPl1rttzISiYAjVWd2fXqXUN8rryMSqkMFwUxVxASHLry1oX1c1i7AUgzVBGuFCsz/jydZu0
gx+uUeEO5MT92SnWWM9rORzo6BrTROdFULP+Kru+lqa1usfRm91XAuVyuWdyVdkMA7oGUrhszJ1S
k600m5jqvkPjFok/uyuXgtDCV0362G2SxiwJkbqLmiP2TU51nM/j3FZ9sL9v3sNsz4yhbatL74O6
sd96dN7sMOn6o02m+k0BCDpQucjsEU8XVo1s4itfq4+ZMdP/Uw2LERmcPO6UJmAwMHcBQaKNiyp5
qHf+mP8w6rG7GV0awbiRV7fMBfyzkYrglYlx4fM1yLwv0trsZHHE8Dyp1bpUA4Qd8InBvJ/WRIN4
3zLi8YchOA8AVr14Cw0OTg3pXoL/1lQ/k9crYsVwK1Z81R1Qba5OOL6Y13btCFmXs/mWp+vyRq7d
PMhBC8JbbpU0QZ3+irFRxI7rjO8Djvsn00nNLx0e2DfBj7hk/HnjMB2/4foP7hZkxpOcRp66QH/G
Ijk+Si3W9BCM4Fx4DrbHMDOIjysTvA37gWq5Zgx2HPjI4/z07dxb6kPJsCMOFi4qPe1zAI5ys3s1
gtp5oY/NoR+Dqf5FytZ0OyqV6sq2v66a6b9KKsk8SH1hg6oamCMBjnr/jRtt18hn5Qyd4z6MEMtY
5Ycg2N0RqieBiUy5rGXTozWU0u4enBUxfz3NFm5xK7Y7sYw5eKi8KbcLVtJ1fJ8Wy+x+dSk9q85l
FzSjE6Uw8kYjDibXmRWLV4We7jcNCm0ZmoUnYqw/5saxMRBrEanKU2K56HVhinnwrAWIh9POwSev
bUcWlV5C6ahZx9xcuDHnPJTS2Fi9LENSBwA8YYjkGI+vYyWNyUODkdZxMaPlsvsuYC/7Q4wshlUo
GeS8VgS+tyKr8CvILN1trHwHe2SQrMw20T9NdjByhSnsxVPqtQvmdCpjfAIB9z5CC8VS3gOmGHQX
D7MHfTMR0ob28kVX22SuB/6VnfQ8dw5HssMmc1aGc0pQCwQoE+v9lTheJsL6lGfL5PcftJFtFgC0
NKj4b7hxfY+KwHHgwnwt1yGtPUgkwM2n47+R536Ge+NxI8IZktbb6y5DD+n1ZwGyFdw5ykWGX0WJ
j/2TYyuOdpZXubuzxG52v9kcTOSvReMoCwyIqolCHGp0lCEabVBY78vfhK4//7t+VqP5s9CgBX/b
niUM9nzYz38WI7xgFPinvzed3NMV0w+V3XZbhRw/+LlD0dU4iQVedl6USIf/7o35A1caZZbMCWR6
Bm2U4fxLacpSl07WjrX3/LvTYWZutOs4DHNcF2TJEDChlummnvTMfCdudLv7UH57/4xhc3j//vwt
MX9+T9CKsYDu2FqbaS3f3T/G+dZQGLO/2v1z/cMMMONH481YNGszPJBgQn3ivKpXntEQQB9/QW/k
+x/CQ9zrLZp6HMlHl6muiwUJSwQscqbS/N/R9VPzvlhtzrrR/COHJ3/YQ/78RfxRfkZwdoQtXNv1
TJPWzT983bjN9iNIh+keHu0un26/Gbjk4Lb6aTUC7fwbEO9/9Pvcvcxi/x9w1z9EIH1gLHzAQt//
rtQtWc59XnQ4Qjq0tiL7S5EAF54r39eA18eXlo7fP9oYbMaNZjsV5f0POw3mvv3T8KsaPb8d+n1p
/fM39GffhMsXQpDDwDlAjt4hifGHHAaXqaVQbE5nvzVU5UassL79yVMI/f/OOvCvv4qPDikfhi8O
5X/BnDep1aw687LzDwvVBFCfCQmFbfug5M9f1c8f2/7488AR3gXByi9EKv758S/clWxUVvjfqh+P
P+iL3XnSVEB6uIx3qOU/fuNfojn8Zz1g/1wD9n/VOvb/YKGY7Vl7LOk/5zl8+D6M/+Mf3d//4Dn8
/pO/Ex18/xe+Gd4emTNdi5AK/+jv7buB9QuAcWw3HsoxzpM96/a39l1B45hgpQ8Yp+wmGOvv7bu2
/wtNn54QUBjQotml/grVwQt+/krxYNgeD6eDmcwk7/Avwb4MjlDdlll+GRpfXyGruTatL3K4EpNx
AOWOaOKVts1nLFaMk8BNCUbQjKfM+czDZDA+TrWPIhyqF7DqBtJxHb4Wwcgevo92mSCH3bVbXJKo
XoMKuVS5exnSzQcmXep0i6BPzcAoAxf/n4OZMp7CtWIkSaqyT52bNsB1clAQcfE1B9l7sx1CuCuu
onDGKwH3zq/mALtmr9xY32/jhHY5A4stpr3pwCn1Ey4584a+c7g+ZHhmyNVGPUWbkfbPRMiKW37E
lLES+0SoM56KVJZDDNxqPiu77+62eW0ZPdniw6bUdC1tsb5L5WofVzXkj1bIPBhS1f7Ka9hCidV4
RYypsSZv6k7tIZ/X5iXL2Rwt9MUI5amIfdGbV05777uqcw+kE6e7wFmPwVSPEWO/jhvf3pA4FM74
UuH9e0w7035KHVuADsJrZ8Kq1rziOjC2ONRUinEEcjCDw9X1YKfH/M1VbA8cNxnHQCciKMHZ1f6A
ZizPUJNvfQcNwtT5QxbgNY8tJMs69lEjIsednQNcrs25HQ281GCWKdgKvI1ZUDOew7kd3zvkDuBo
FZuZGJOF/65cba5uQ+vyebj6dgus81iKjwWHp1jzWpIqHV/TdhXQrdT7tWKQFa6i/YREuN6YufRp
Ewjy2K3WJDOhGZHFzp6BG9rtLsDWJASa/r6GBc5bXRNSOkhySA8ZagnMXSONjdyfPqZ4dZ9IZ5SJ
myFCr5v8PuKuX4FQbXQ2Ag563OZyuFlChrwIrhGdcsstieIUQdoDE9wa6ROy6RvDDuB4o19dck+l
2XUeRT094cDr+s8qy4ZPYu71r0WJBO6BCruWWW+/QBsuY8Ic+tYdht7jFNbwls2k4e+0JT7Ni6Pv
DWkZiTWL74RXP/nz3A24cNv+MpWOxjJriwcwRiazVrUGH4Ms1+82jEPc4tI68fqUBqWt0bo5C4cQ
7hFeE2ztup3nT3m2dSI2GafIZDCYeDJDUcDL+JTx7o803LbDJJ6mbiOzSpD1lskvSa/FBFY9Setx
ds2PRCA+CkXjLgSHRKE4y3PoFTKMHD/v1WlCsT6JzPI+uGnwLkvld3wIKZo7el2iMDic3Xqagoe8
ZsLbhjQjQKy0zhlrzjP/Ah2g9PjdD31xJWQ8X/AlNANf5n2ywkxztu6GcNiyU5AuKsNPID82hSH1
sxpJj5M+PpaGTh9x0nI+6SuJUGtP8TB5y1GL8LQ6dn6puGT0TxZKdnOmRg1DcKDX8lrZoqySYqDz
+bCIzr0bXDtNfLvLL3mTmkkvx/ng+YYRm9ILPjiq4b46blfau40z4bD8VAU1ErZnGUc3XRn2i3U+
MgjaTRp19bZgFI6bsp+vNMDAwx4bGLmriRlqoCasUqX7lHdNlUAUnQ4exrcomConwqvQ35SVjcqp
NcYGZ6BLAg/N3Ty5M+9AuW3v+lq4F3cM1B10ZuN1zuJc11ctqiwmHYr9pNihyYthw76TV0hVbxbZ
h7jDlXZZtnRLMITLKxDR7s6sGdceYOYtVCJ1aK4xxVa2f6m8KWClUv0TRlr7HZVHeeSRFYxz10Tz
WeWGx90AkBiFdVV93Eo6mZ3Fn6+uY5bIxdOnumJunE86Xw4UTWFw4Yx7WLbpvt6y9VdmfRP/1feP
uZvhU/ILqU9LOnwlVc1F2s/D6pB7rRl3ltCXFI5XhDSqblGyPrGxeEeabKZzu/XIcnXaMdceGTJ7
UdMU41erZbdJfMcfbhnRhscpM18ycGdn0s3iWhCKj1QblKfah1uWb+o8SErNyFAGSesjhpPLmc6W
asVFkPeI0rDKL97sLAmUCXFFawGqsSv/gxTWrfbN8LrQVJ8wcXhOPZDS/pD5p5kOqIAhcfGrLlbd
MXYNHAZKrL2zyQAHA2h/6REQYYtnFcmvxX5UZgcYabHWyOURvcPaVdwXYkH/qqURrVsVxtQSmPRm
9+lx1v11aXDBUKYMwLZT5CUbOSclxN/b0ab7e9NOflFb+CUIx+aSuepbH2Y60dX8pWkcnQhzNakq
Y7sxVX4J8NKd9VzbcZMG9xOIWNxc9j3jOLiJgNifmKg1R2UM99laPmtc409zXj4uvK836eJaPI31
feaDIF68KmRrxG8jDt40eEd3G1RMLCJrSTJpLIfOsr53qnU9zJr39ZnZfObdbCW5prt1EFmXWOyc
6mAViw15VCBBwoCcu5XgURtslHIgGmwvTSFC441s7bLGhe8HW8zsz4qY0Lf0rqCd1jWaAk7/9QzC
/sXF41fGOHg4ygzUrJN9MbFFdK6JJ6pkPrF7VprvYLaJvwq99ShclpHHYCe3D7bUy4eGUc6NP5bm
VaNHn/rVmKEwNsQTI3OtsIhCoWDpr1vegykfcXoJJIuGFTOoDO/zWgZljEG3vJmwStgH1/Kb52DT
xQ1x2CGmtCzx/XA+rlaQfestTYXAOLuPwxr0xznozaOtyMlhT2B5rQgkKTJBUHNykWWvODRxG5aU
NGI+GDh0NDYRcLU5Uyw2V8OA0FSmsrsRQOkcaV+V1E2ejJaS5nBgZg+gmJ1LHN2Bve0QrHlQRoNP
q9ZW1fnNOphtBlN8mPSF0j19pUvbuBh973HwS2HQMJJ2KDF0DQ/wxt5nD/6dNpAOyRgLCDGvuMIY
8nEg7WTGSynKpwDR87kMIVnjH2ek1e0lCgDxl6Oi2PO8mTkyW19hfj4I6hqQGNU6fiAJGdKyFZq3
xGIbF5T3sr5tduEcvcE9kaDQqGobetchaPG69TBYoqGzp3OGOENLekEA0ybehCPKKzFHGT79A41n
BRencMQHPE8lfYyg+KJM20GFWdFpJ74uo4gKNY5vLN5bYvMmXbuQ5IpfYTDxXRy8fKIp+Raidssh
5D6ZzKMGwKm0i3Y0QsvGMpA3D3QVBGbkVblORje/k+4MQ2RuxttZ++4FRhgd4i3Zg6ehVrpKuOnX
J6eF2o6/2L4JGJpNcd0667cFT+OnkDP3e2v1/GvqMLuNCnxKt4PgaBaj5GfhHTqvjSLjv42NDWs6
ZXbqZa5zrI0ti5gaiouy1k1FQ1l6H23pTHM0BBISBDIIe4kV3gFoWr9bGHaikSzrZ9bT4oYsiJms
veO9Ec8e1qhSjZ8eDVSCIB7FZsGaaNQRD6/9rDGPJ66Hcga8vEoqpwAduzQ6wdU+XYlCz/frkM3P
TMkUTrZ5IY6LlRcHe/4ZK8rSI/91ztEsutE7SFOqpLemMWq6pTjYdHsmhpd7R2sS/jertZZbgBHb
PRly+SJnCEoR63n5azeaw7uwFZh3TVFn2CfL8KZbs/QGwJa4EfjrCPy6/VX0mfdkb+MczUJ2F4vZ
ZmLskyHTd2Sytr7J2Z9+B9dNddT5I107Vd20x9mT7qnEInsBgIyoFNbzO8Dx9tEQKhlxMj4UmQIc
UjbTPZEd68oiMcU8gDws/oT9dWLlgxNSRLnRS1w7pZesjtmgBk1rf+iIRXNicMqrLDijEEjoOUCN
9Vc6U93t7OPCSIqe4uBp7OZvXrNgmZB1uNxNlkXFxYyu8WPe95fu//8tC8XBtP3Z9f9/wxLqWqZg
/7j4m7/9yO/3flOEvwgGTyyGPtAWIjV/v/dzz/4FEpz3Y4gacvH/+72fyz3jMQEexfaZYP02EmCf
GPP/9T9pGofvCD+NVkUTyEjwV679YB2YFP1T+ISZuMvfRTm5Jfh7/mWMS33UMCyVN5PElkQcPBTI
kf0McDIQ2GsnpwC0UdlTW6tPFVHjRnzAqM9Av2plM7yzGmfcFIZhm0h7rfDLz5RYT4CSgpfCQ+hk
d9BlW/zWtLfgXHLAczW4BcL1XBrzbKA/E2Rqpgv2gQZa6oGlvB3lXVuvQJanqQjYLQLZ3rqM4W86
o5nEpSy89W510vRdafeSZIL3ZgzddJq7yd8JEVAcQCnflg16BRBrDU2VJeZd7hVbSx0RKUZ2y5mV
EQBMmMz4Y+a4VhtQYq/2lucN98dnIa0drToO0x3IN1wxVj7O3IkmXWyMNjJRn9plqk/LBDkodsOu
uHi0Ofn3lGlMbKSrADtiGCh+nlzH06iqSR+MHRKWNw6A21TNx3KjlAjNvOUf3vHqAF2ndHqwqIf8
OM6r+TxDYZxO3VhCVhgGBgEZjsElGrJ1Y4dqVFy6/fRGIHZ9TbcOXK/Kerlclo6kGgdRlxeK00Rb
b1D3epgOJq1AFluLY1ZT4mWypzjAVLczYIo9uUAQRRCWkQeKDNiaaC59DWFt31ojJYmnoiQ3fswH
Tn048U0nhtKziqfeqxJrNNqGvbhOI69z92qccvSJRZalAVse/zpjA0d1sdBITtjxmjP5wDzGzKeD
ozXPM3tn2UWoKVPGYWgUvNGZlG7EQGf+Fcy8+LyR/OKEwdN4rNJCJYQd189gfEPrCL/APdEvLF/M
VuVXiBn1W0cy6ZCKyZwjCXMfzEueidhS/gMJXRVrK08T7LZgCdCeTL405mJOSZbV/ZFioyXJfRU+
MKvCG54qHWkktJs8TBf/0NlNBYzExmvvcgn7JkqjuxBRsy5jQzABpGv6iacB2zsgivAL1com7TTD
OFWnbOytd2ld6MvM/nnE7+bD5GzT4QWJ/KuYXQMiPIdagH8I4DwBxaXzsaxEKyJYGGVewCHIA27P
5IyxAC4ILuO5lx7cYTPN2J2orBqsxrDjIe3fEQZR930gti/12DDU6LP1lbFAc043wlyRYYiQ0Y2B
WDzJvVm8W9r7njpN8spdyZ3WmjhJuZghY5M+h/de1jPFMML2gls5+zD2e3IBmb1+rhxpRQPlNSes
n6exI62m/JRBBsFo8QSan6YX0mnhsYNdDGLNTc30+pvJSLujfACrHR6hldbfW7NauSHBXlx2FYJ+
pfDQpuPXUhRODClgjlwspucdjoEH0fq8zOsH4tns+VUWLpR+Wb6qYtRqPkeIX3D8tfc4Dxxl+LUM
FPWq/gtT8f+Ou6JlMZv5s23x/vsX9Rne1j/vi7//0O8bY+j+su+HOAFI8yDM7P/e7wNx5MRf2BQR
pAJ7d7f80zzcZl9EZGMSvlfM/SbH/r4vwhL9C1RjRMs/bISMvoVr4mIAUurtxZQ/Syq1jSNpTfPp
1m62cMrvtkpBR4Gb5vTl2t7SDeKssrkUUwpdRxtBf8DNNb/DLupdBijxL3WD+H1o+fPvlFl6NK8M
3u1CyJx+ptqAXY93djpYtjKOuNn1mzM0zb0KSMTFhJ70MRyD4t5aAgxrriKeAmDHwpCc4+BfXft+
BOZBSopaPUHdEhkL0T4CBdLPYetZJb7WrHpVPCM3jqECfVhoY3oTDEtetcgNMj5BFwJODppnZY2v
HsTLC/eS5YRbPHv0gN09k3tVz0tmp0c75M/fqINLjNkebyoZblSOEbCaPHNJYKJzNyuoXnhH/nf5
7PtNT+FWl2YHjHjLY9/j1IFUlX/om0qvhEtLGUNBY6HOMbH6bp8/u4tXJpOAxnEwRLvcqmy2boN+
gHVWjBmDGZ5kYDU2d3tbbu8w+1T7Ev2FzjM1HHYT1FkYU3HbF23JLg3W8RO+jzk/9HyG1DyUzT02
4PyIHW27wWlCF0G+2llcT0BYaI4PggPYn2If2pdno84eqO8pj365UNCVu2zfFJefxdzNt0vOIBfS
a3Gfm40XHMZmXl8Yx+hjtYRVNHqV9QApdzivVt/ekdiab2k1Xs8EIO3PJZjIG9wcI1Z6q2Z7r4wq
QVTBv6tybqCNdDS5ml4ce/BNcZvW7ZPB9OMF1NX40Q6t+tfVGsQ7i1NH7FVL+9AMrgGWwT8yahnf
eK+4PWI9DR+5ZTZvtiqmo8lpCZ6QBSilrUhXEJRNDFst3/p5GB7MUXa3sLeWKLQJqlMdsGYZrukw
/GrbJaaBXpkYytgWGCkvXPoTKi7yp31qjOkYB0yCLXc7NKKbjgEFXYcgJG9mTcG11RPdVeyL9w62
J4ztgk3G2uj4HjKM7SbAuoR+w/JWbg4s7EwGZzF59feSsoxHIRkgFVW2PVQc3eSBUhDja9DZQUPj
wEDSuJ+9mv3Gd/W1LTwfRnueE9uDUIKptaTNunbfCpPTKfb35RZ/PTMjKGR3hS9dtBLZT08KD8nH
vsYqy0FMLldGRNm7EKXpIeidgwr2Zp3Jbx8LMYzPFhJIQrJoJNcwbVXDd7L1D26HT4CU4+LG3oAu
ADGypb2qIC93scsyvVihqS7cNtFfmd9gWk2XftEHJizNK8uIfFypETm3TEaAQTRuwmhb3EEgaueT
nqSMfDAlHEzW/gGIQvagcoe+zN6zP9VFzYCUZ3v5MKQAH3bD1PrieZWdYRSsjWTDPnp2vbS50Rvu
H4CC/pzivu7d6Yi1VTyUKdJkhDBRNfdGFWSvvskxnShHlzKq6PuUlaSQW7w13bfaxP9xQKdb7uwN
oy8fjVtUcblOxmtG/AiXJneTNKqNbME7bHJ4o22lt47L0m+MvQO5PFlIgx/UkFI/shvpJWhvDodi
uSNgHCwFH9xeNGwdFZk1RvTZvHr0Si5CD+IFBY8hx3uGi3J8Hu1cT+eOMXnR3mzSGowtGhGCFhlj
Pq7mF1UuWfDVySoImTTK15yk3jdTOfd+EkjXqI6G1mP5bfWlNKsTFhKlftga/v/t+EfXwedvTdHG
xUDv09fxpy3dpjr3z88B0+dvP58CfvzI367H3IEZFLLtCk4Uu/r9j1PAXnX9Nx3cYt/3AUB4Fhxs
kwH7P3Rwl/9EsTxfSIcTxn4k+AvnANP6GaLoCgJk+6+xQht0Pi6KPzhw8vH/sHcmy3Ub27b9IjhQ
J7L5gF2T3CxEUpQ6CKpCkahr4OvvAGnfS9HnSOHXdsdhWyKxN4pErrXmHBNJGlpV60qs9c882s5x
tgyt8Z0FYePM5LHeYJU/McynfCqNeqAfH7Xb0fWyfW+2NZXqWnI5MYGRuGioSGrcyXZgVjXLRr8W
ayiVKdvWAq5bS7n4paqTA3ZHv1qLveml7kPLatz1Vlt+KtaycGmoP1DHrdWieqkcKU3GXbKWk6JJ
c2Zla40p1nLTJfcG4GDMCy3AcLQOJGdrukGnyCAlRlkaHaRtLP1mFQV+SfusRQU7K/WtFlpN64qi
zR/HfLoOQ8ATmLhCvnuO2htrD15BcSznxiZ60OjBcvGs8qdW61Tmqfei+QYeHrluEf5xZF/5PGkn
jw9Y4p5cGL/wIOfWrelV5a200+huSdVwXa8bdiaI4KdihvtBuNbz6UhaAgbTog5Su8RHg5FoumF3
Q4AuxJWJNoGlzIeuqjqxEAwY6mVXH0LDSfo9apzIEnuP5S7aiSbRF50udM6IB2+RN50tsZCbF3Ss
aEeoMSUN7SqqYzdIkd0UBXNCj2KdxbbK7Na6Y8LAO5u+B4pyJwmH6azqAb06BI2kAZ5XRk2+Y9lD
WY2JwnKJZtfiNLwOjVnbDUztW4qXtrOo0OoerwA9W22IN7wHXAzieku+4YUJaivc1HY7rDeOWA7L
lOKx116I1Cp3QRafuo4ZoX425jztLHyVdAVGFlw1mmNrPEVhbJrLJxZXfJjfurHu8tx30L1n4e3L
U/zvgvebBY/3HgvGf1cD/b/s+ctz/tOC9/ojf653Hi0/lD50/VD3IX97s9553h82akoLFY7JIoRM
7n+XP2td4wRDU4+10nUpff5v+dP/MMn5kBRRLg5BRNj/ZPl7L2Hjt6yyTsPUzRVH815XlhqVyd1u
awepaTZFRTovh17a7f2bc3Lz2l58G4/yXmu0HkZQ2EmOpnus2j/XWgvJkDPOeu2ADtQgezfHT9Dr
3nU+AuV/LdHRnEXfy/9wrHW9ftPgXKtL4PQWLGZKOygq63r/hmbEtUhbOVjhYTZKea27zUCAmwGJ
YdGnm4og298pDi3j719PrLErjg722QDQbvx8yEm1Dvv5JjyQOk5VFNZldwkdgv4i/cvSQfk/ykfe
h5a5I0N4wHZJvtO8dzF0FvvaiUjYHQZ79PuJuOEqTZqDLCcipWbZkIaGnvGSJomkMxXJ/bg0NDnd
2QyA+K3RckZ+mynY+ZnWdA9GRz4dxPpqR6pHcg5nAvdI0HNA60VFvJ9r/ABJ1MIF7tr81gQL9x3a
yvIYK7t5FFV0pfdzsh1FVgQ9Tv7DYlrqyrZN1wvi1OpvzZaktMVayuvFGtMHU08IydbDbEeRV+DU
yIegL4vxoJchoP2lNvfeoK/CjXncMu6r/Kyz2gthdOW5qTw6T2jznxnYaIfMXb3CjTYeaqQwlJaT
DF3efgQlU+nkl+6ST3Anlrj3qXJZdhvP3umt2XxKlEYa64bUdtHWvngNYZaOuUYyx0VFmVcIjFNj
yH0e6DHBIowy8+JL34jqUwp09SO5a+adRH5OjJreym+pB0XYhzZIiGluzqUCQ5QwtSRIFswHqmfC
4TLPISfMzq5RCHmY+ZHcXwpIxRcz9sFHb171NvQtcR+vFJCUHYNv43+9TlDFxFOiB+GUzncxUL1t
a+jNJ4jZw65E7bHzBpdw0wnc8rcmz+N9XMRf54aaOmJqeBFJr8dftjhxvm05OTFF5BW9ueUjySfa
rUXSxqW+QMfz28lQWKcHXduoJA1JeCvBwLmJcwzhaCNjL9qtNSfqkmTq/ltE5/6LMtbU9SVa3GKr
dYk8cQpQxIXu17rLghG/7bnIdLyRgj6oNaGeUfZFqHWojlT0IFvMHXVYZXuNoDSggzmt64k42NK0
9QDqsMtmpbtIiRvG0slOKHB1L31G2B3yl8VnKySnEr/oDPbCre/CMTMv3bi9caZxNHzPIxlRDjw9
E6YVNgI2nCNj+D7lAnlOo3VXMNaXLx2JUbQjK+cLkbjqGpcPau6l6+5qp9MCoEN3EAeTLXG0T1rf
WGdzoe5jQtqeNbEs21G64wemFdQwhhx2SCFvizH/KKywNA8JRvGB7g7m/flr4SaMMcOhx/NAnt+U
Es3oVXRmFlx+zMJz5WzBHhE5O2cECV96aBOnYyZ1YoiCmI2A7ocaFeqjase1LzLhFhuRdGhlvenn
oU3vbViiUZf5cBK9YbwXcxdvpdGKdbyJMZKkTFTbvsOWwqeXVBT7cVhc8TSRSertQJiZ2Ki9sdU3
CelxaFnSNqHujfIOhKcal4hNjrPynatkIDq5hi7BHLIpxpsIG7Zn0biv2/hChtoAuQV6p/PJrIBz
IBcvQo3xd0NGzmPKdMXZYUN2xDcx4UCmWgZAfFIzmTTNB0X2X44rSLbqk+ZU6oMcCIZt9FWTWeaC
3FW9yx5FOGsrNNFE94BgxDoxOyaScFwG9r5srOTeQe9ygs9VXxrT5BxoeusCAciMBYz2nXFvxiUZ
i229/m8RuuGHee7Hr0T+Yk8ujKLaAWQgCDIDZ+X3Nl5e1Wf2sSI88YRTR267vGdWlNchQyAc5eVF
bdugI8QgjJ3htiXzogQTcSW7oGh1ghzBLNHuCEP5GYxHHtRMRD4sLeR13ym0Nep1GPPbybKr7zYb
zEs+yBpfCJ/yopplvmxA0GbxlgZeeQTBI68zJ3GfM0reGJDzQP5BK/JbbVSCATR422KNdeDPHK0j
jtFrskdLZ29M58td4LHk5Ycoj4EdtXRPEWGVyu15brPNv7vAoku6+Te7QPAWbDP++y4QPHHZPH8r
35bKrz/zV9mrU9CiAWfbRs3APJctwv82vxkYOyvqkd2DNB3xf9tA2/gD/iQt8TdC8b+mwgQGEjSH
IFzAIxVMnf/RNvC9uYeULjZokhY7hyMt7d0GjTB7FDHaol0w4KlTuWPO5s39E+NScsZPqZ4LWodk
T3txuhctSWLOpYUeF5AdmePoTGmUzXYVnVZHr7KuCg1/FYQQ2rGRnlJC8fSQhanSbgoRVRL7nlw6
0TjQeFz4v2F/ALTLsR50ZxjrhblnT6soJuE2x5MJssgTpKV72hjANwFucgKsSHCpskbCcTFrhoP+
ySyaNRLIJTN9/kDACXvErWdHo0CHNPWxvE6SjrGjtMG65R7YwcDpkRn7Wd+QqMK+geWUHICy9qp/
h0av4offPDWOI385MwqeyTuEA5H8VD69/tRfzw3tIsNaRzVrYp3jOW+GRqb9B4oJhkb2ayuJR+pN
98gAkunhOGIg/FJZ/fXckKZp8QuRcb5qLf5R+fQuqosBEo+mCU/YFXS5ADGulcGbYqMjZ6GqSbI/
I0UjtW7EaszAGKp9oMQ43LKRm08p/SW11XXVfepKe3hQNgHZfiuL+uObNec/VD5/M8TxaWyyH1e3
kI6F0X1Xh/Baq5Skd3pmNGGcI7UUpP2KEmLKhG5I+sNo958E09/Eb3KvqwmObVBFwMAXNkWKKL7J
riO0XMYx5IAsMx5QRnnGfnad8DuNDWPa/foTm+/qz/X82YyGWPfYH1AZvrOj2QnsFxjR3ZmQiSja
uERlPNBm8axdJ2YcEsM8GSnST97ii0BD6M9Kt/Y5RmcD5g4BzvHUtkZAV50g5C4pwU3kMRtU0TgK
+nyZxjeqlycCDuMW84UuH9u4viBWg5TwpNXcq6SJh3z/62/13pcIMBhDhuBCuNwb1suXfnNTsJJA
iKiy9kyWnHwsI49plK1Mbo2q6KebcWrkhyo0sqdfH/ZdFYrVDisPHFzJ2rr+Y/1Ybw5Lpz2yqzYq
zghojTOhAf0ZQioxDGH8+OsjrW+DNyX2y5GkbuJH9XgzifVl9vZIFVKMpUZNcYaHaT+TGtNk+7Dz
ZtNH1LfVa3j2AWYZDwOD5Yz5726a9y+rtWGimw5dEHojrA7vDo/3L8EJS3krauWQPtg7z4r3c7Yn
yaLdQlhAis0QMt6PWT0yCVWl+A6ihRASOduXk2s1ekD1Cj4tFVCWrKYyqTs8VJCVNlQbXYPrFqDw
sZsDb/Ol/02D4n27YPVE4uY1DRyKJk5FmzXt7enT3d4p0BdqV0Yf5s+ITum4GprqCtu3ZgLeTmOc
qC/kFgCzXGr47rimk8A0BvGDvudSBnMcCfw96fA9aSzxbSDwWpx+fYlt528XmbYlNxGDT9r0PJ3v
+ihu4yV6E3fWFTKgKpToPmW87NfIG7nrqHoC7PgYS/BM9ASnxgIyUIHaqKn2+EAI28vq/K4i4Hfy
RTZGH8eUlHlkMcy5Udk8ACL0NiHQcvoFq/gEHA1ClDBti/O4qlPqVacSUYNhNXiRrzCfyxl3ddmd
mUY3EQDCiVe3qM9sWO476gFr4656GCOZTdYGu18WXx+99DJbtTN06O1TvOpplhdpzajHYAK455Oj
9iK+GVcdjrEqcpZ0+lq1dfeh1zXkOmPeCTbjdX8kMNa8r2NjJMxHMCD2l1iFX+SL9Ccpau1zv+qB
qgoLBpEA1dGoZfYtGSqX537VECUvcqJhVRY1q8ZoXtVGBk6/65rO+9Yem3pnvMiSMlzYEBFH8mCC
YVUu5a2FhqmS13EIiXMD2b478KoxR4LJ0T15ncieplyPaSnL6gNDTPRRMtVMZDb58uy5ZbNt9Sld
dgNzQBrMk/6MOmH8AWMa0RVEaARYxYsYa1p1Wdaq0JpfxFrNqtuiaZMfCv4qOu5V1oWgC4kXKefI
vUQ4UnG9iMDsVQ9mvUjDGkRikb3KxcZVOZa8iMjSF0GZ1a3isskSTG1fO9X9a98a3N3axY5fe9rt
qE0rnUU2LOXlV/PPBnj/2g/vVAe0GfpPvezhU3choN+E8ic1s/ID9h3riDGNHWLPNQgh3ukk2cOe
8gjeCUPeh/SdxnqLmD/SgybrSIGPXzvzahZjvJmnTHaXTHzX/v342s3veRfu3JcmP9OdtePPTpE+
lGGpNt8VL2MBqAbrjGAC/0ZtKNG7+3OIcg2ad0iIRywJd92Nmcjo3YTsCnZOEeVL4C0OK2ZhKrCp
OdZK9HbtHLU34IbA35dR4v3QGCIk+kYvzQ66sdd7ZweZU3gqLNEJBAzF1NbLfGjR8zXQAKNYkGDQ
DkuNWq4tkt2cufnM3KHNq8AxIawEYnLmbN+QX6Thp7TNj1qVLwYeBVehalO5rl3Dn9PAzXZF8THN
c5kfrQZN8lbFnXu39FTkeLNK07iIx7ilVSZiM+72IfPd4gMvY+sEOsJUu77iE2zLDmfhFgXKgjsr
navxKseCEG41HpUG9LXRnxrLcbJNFFpRvxGYxtElipb9SUG89fKdTqF0NxhdgPdhUY3ro4FMDNU/
nKIAOnRtbZIyCTdLHyoG/mNTSaKextQOLPj8KBiw72sX9CrRmlchiFYcSKLaGuTTlsc4McZoq6Qd
r2MpeFyGpHPE7RPh/5/GZHUfTYn2uQGIMhMqwnNkno2FZlvie4OtWfdzNpr92a3kXG4KZBNXVBe8
kiJk7/wAZg3OFrlbRvEJ1FwRn2qyiKZdOzpLcmF0UXdvY5l8dqYQ4pRncPOSQQJIfNu6CwJUCFAp
wHWLzMMA9sY2IXfqU0ZbzMRblA4fWgT4X6omtg6DGKNw6xGkDQTTC/k9TlaSPFY0g3EG7mfZt23n
GPdGB8LNH13CzYKOvCa0GmaeJocGRiKsUhG15nWiCflY6PV6c6Zp3e5F1tKPm2a78wK6sFybeCz4
YCUjQeOCN5h8hF7C3Z2zSjYbz5ATWklsu+ZNitlB3ZleIe3jZKdjf9VN3br5jOfpxsE8M23LMefQ
ZblgHJvMvFv2uhLrl18/+sj6xOeC3HO2nYJv0deElPixKtUSSDXw6FRZpJLbglguqJQ9u4KIP2NN
NbsivkacMQOTsapY53LTu+qvci0GzJTofY1chYgEazsPmHK46jxMAd+IBQQK3bpP7or8ES6dPAGV
SDyfZCvFfTFH7vNYoEdBfUUz1+omvb2I2OamCKlBHXzweFvs20I3zviy6k+2bmIZJvUiMU+lF8n+
giRdoEBzI2rokbAs9pXJaV3ZqPNXlSnnZupbuFmonAb1cURw3B7gUeY/SO5Z15CkzuINdYBnbRNz
jtsd8w35UdPDfJePjDfhkLLMzc0Y32GvaC+A/qUODrPGJFIkc2zho3qRj02qDdE2MwseE9zRljza
BYPu7zkL8nzyDG6pLShh7pHUgWCH9WkZtrxkxvrCaHrTxT+XdQNvWgsrD47C9HMj4bRrM9v00yK7
xviG02xu/ZxR/wCW2ORXTbmx0qZHAArHistCbQ8Rh4S8YeiupllAaxvo53uiPdg51JjDMq4UeYCf
7bKvMlWWV4U72Zfop2wwunWRDxcREW9x4DltHt+zE2m/6avExWfpbAdfxe3qRBoHr+YtMNcfsqg2
kiejXCxv8PFxq/mh6ixN8ssgLCMJBkR00sJq/EIXQxuI1WpddUwAUNxOiEyXfdPXbbJN8HcB3TO7
1LqZVLY459ytVhJqNejulW3EIN5ndjdIBgC3knngFcmKbBQ5a0fbZltjsqZmM2S09fYLzhY+qj1F
YjOHUN6CEE19/RE2lXGfxmhneRwS+ci9nrc3hURCu+vNShIslMfu6E/9J9PrR8+gIz+IBwdU6rgZ
CY+wYVln3nBXY60C+RhxR2/xmnA1KRzQfCdWp5hgNFVs3YD9zdwjMY6S7zVNWnSlGq0aN3kLP9Gn
odt3V1nGgMlviGratbGnYnIFdP041zbP/cxIM0GJHourl13pv1Po33RS1oRT9Kv/vQH5+L3Jy6J7
23/882f+bKQIg2HzqnCBLmG6dCEpmv5sQArrDyopoTMsNcgcd97YUmzm0NArEM8KmpO2tSpz/5Lf
mvAt2MHQm3HIbGGt+EcNyJ8rSqp/h07NSm3hIGSvrn2CN7WrZww9Qbmec/C8tvPzOEavGdW/S89+
V9Ks1aq1MmjoH+CxYRL981HCnuWduIPwgEOlMCA9Yon0prD8XHTDdJPT5DlmS80NTNZ39enN9fgP
zZn1er0tml8OjvAZIw+nDcXRu68Yu1k2WcqTJIbLUiFRacfNMBkc19HVHby68jkiDYo4uyJB0L/M
yfeJFLmCgta1GD9Ampv7lLDkwcsCq9bqU6/K+LolhFUL0iwkKG1ugABE0XLVtyK8wzkwbv4/vgSB
IxKxH+Jpxr4/n0G9waPIi1kealjKQOfKZZdruX1MxDgT6aaDkSVTzdpq+Ux0pT4RZiZ77DIl8WYB
A8XpxsXDd1MCV/P1YUn2kqJyN3gqO05EvjP7HI37POk7vIVLR+2XMxH/9Xd41yZ5uQ7U3xipIOTT
oXnXcmppHPds8iUOSJa0Rl+AA9BP2q82wl8fyf0PVxzjFg11zPMOzfGfT5YzGOy2DY40YB86oCHm
4rlefWo6q76F2JgHvz7eege9acu8fDOpYzI3ucXRs6134JuHyDRaIHBaxvGipLllRcFc1UfynxGk
1qOQioWul1hypgXI8H86ikQl72Wj5h0ac0z2HmetsmRyUK13/+uv86IKefd9HFBjLEzruvC3RSGN
mH+M3IMHky3zcRGtCS2fewYM7biZ8zUP1YhdWBJlp+7mwfEuK5geG1JEwru4L5aL3HHq22YGPI1L
3Wlxlyb0BgfDWg4RkQunMivmfcK9+TBEopgDa9FtDVYdGgtSQzjIVDFkphuVHLBRtWzAluTw6y/J
9vf9VUPJyCzCESYda+ZD79p2oQndA0LBdBiJ+/bzCAIpubMt1utG7UrVmr5rlT+mrNGgpADD5uZN
Dxldr91gVN1OVQ3McZWMAEIBetduoX80CE87OzS7QI3k+UendreNMZofDJnXEFAIciBlNszuTV2R
LLQgBe2GeHqgqWZuiiiZ97zUDYKBP7OcqYPbOQ7EFZNZbVKWF7xd4kNehebWitzkoOHsw2GfENNm
2sa+tUrvvgmd9JhqFAYF2nJYhVH4NebFE+SUc0e7WobrCnh3Te6zsC9zr872Q+g622oAU+3aVR+4
vVtm1CVReVBNqWBkF0FWw/EgwVC7dmQ1f5thMDJYirttpDpr74Q2INDUBWSDM8ndMM238SJZ+n3V
twzwo1j9wFxRIlXQ5TwH5G/SHR9L3fLLIp6ehFeojchNen5SZrQPUJUvqDOuXTAXG6waxEdaeTJe
Uw7XX4o0wzIIQF4jUiKIQ/VdU5p3pSHM3thRQliwIK4md/nUrlFvlSmP5FERERFWoW8CHe6IK200
XxPFXq/Sy/V8bsosrQJLkhvSluxUjdz65Kx7OnuK9WOkEMEQvDQ/aJnqTP5UX84GARbIDlbpus77
JQDDbu2hKXtH4kis5yZ02xvc3W1xpMMjA7yf1r2yCWQC69oMmfL72rKey7opdyo2tTV/EwE++OHm
ge06BmiCzbk0E5P1qYwO49zv4hgtZ4i9m7VtOHZEVvizNnXeanD4ZiFL3TSuUd3OTXaVhE4c4MlX
myHK+g11eePHeUfnUNdPKCXQ0kS27QNljj5AoroKI/czqEr9EDOFuAuNBcZz436Efv5s5uQfjQ00
WC115WMHiWZnNY1xKaZ+PBWOIvd4WDBc6FAx+rQmemVAVSKkFrNEkfFh5AVI/7QEIknhtVctqRPw
9cJPWhXPfJgp3MX0X4JYgdcHdFEP3FzDKDa8htQuiTy32JCKlWwAvpl7ZJjahbOUJaSkkg4SrZRn
Nvj6bZ+0AsHB7Himr5tpdQ2dhytktEZ9Mc+GfYyLKTsY5GweRMnj4mpzic9CkgmsegBBZuzHQHcw
xcYhgMsUcPRgR09paPTfCD6cn6yhGU/0sYajGmTnD1FlXza6hm2xU7j3cEAee4PnS5sVuPVsniOC
WlLRGscikWKpN0btUp7rUU7a+jI92INe7CzdBF+qomprZyWAmrknCcHqk73h1sVlMkECw9yxDnn5
T3KcVbVJ3Kk+yUpXG7fsIdC5CI7qVle7MB3mH0NHTuKZTOJsE1ZsCpZhJm+0JGCgMnNvk0S8OQxE
SiQV9dVWH0ZzyzduToIgDXQlIKzMWJ8vlk5vPy5ytK9NHtTznDBa2ACUWmNKCC/7TmTkuJGZvhyg
UjVfYxDUNMsT8RhDdyfgXBj3ms7+Iiur+Fqpkd3JwJavLMG7uJFM+XRYoAmkNDAzT7A97rLIrp/S
1FIbpZNFkmjsC5GtzPuMzITjaNfwIqjbHymms2MNjOTbosX6ATYma0/Dl6wrtl9uVobUvTafa7Yq
uPxLeBLEIuzn0YI241oO1gr6XlvZDHxzlcTXRMyMgHksE2UeNjBcdNH1IqoQBhuwciMwZdZ+jFCE
ovpGyDIy1dJxr3R8Jc0FOtyhbwbgQHm/tWTsXBssDMFCMva+6szlQJc4C6ToyWryHNI2Q5dpIFP5
0wDwhhZmPP9gDzw8JmDWt1ZpAiiaAcD67G2ghekoeMJCcy4IXtPuZg4Qb4C7s70IaVysaiTn8xhi
YoOVFHd30Hf4NxXBcNLNetNgd3nSka61ykA9MNTlvk1NKCXsF60LZ9L3Xc2iQCfBOg9Wbe/IP5uO
ORT3YMjSeFdaYbwti/7eCIGbjl0HzQi/8pZ+6E0TFqTvgEof9k01zPGe0y/UV6hUdXzZtHk9cDc7
Hc27AmAIzAp901gm0UcyzDH0Qqlh9lJ4ph2fJ2i++XJ8eb3/W7D+pmDFrclu97/Xq0FZFN+/dsnX
vntbs77+2P+VrCsLwXCFaTFFZUr6tmQVKGXQZrPbNZAVM0J7M/tnw41flUpyxRzwOf4qWfU/JDn0
DiZTHn0T388/KllfHKI/7U/XgppJJKJfADDMQ3/eCdNGd8nESLAqFZHBikUMQrwUMnCgyMyu+uLp
A4ZrasktY18ZINVq/WmaFR01VQV65917VD4nLevU1dRnl4O3JgdpLuP7xvLJAaGlnuIDn3uQ/AQ9
LMAUcn1TR5WFGKaWu0pqCb173uwMo28rVDAb0AVEqtie2ho1cQkR2rU1vI3HABFcoOu1vklV+zRk
8r53kpL1qjRJiki/uBjTNlnOX1e8PwLICs2xGponw4urYHEGi6QrjIXkQj9CL79jr/plaDi861RP
WYnOI+oQdZJrGlBz3Rox7wOz4Pu41URUV1M/uUYq/W6V1I4aX6+gwRxMRJlsBk0cm8Y7QhfumFlw
agZmKABmLB+ryA9TaZPvupzKEoDVRscv4WcDp8BGcspX4DToOCuTtt0wesBFrvMZhsrWYEhRAfWx
WR5SG0V0Sdz76q3jT5V9O3p9t11/MrV5DyWS4I/FdAs/mjkFFbGPW6czltuozG4lS+EWnhrXJFoc
+Gc0JtB7mNu+5gNZFTUHjqAHkmNJ4xGUu7IsfsxFTd/Wash4CnmfjWpmlCSz6GuYaQbnQd5LXe+2
uC6roNXJFljh4Tsa67yf9MEMmlS29wQ0KbTfLvlxWrbsqoVX3ehx9iw6kbT1xBHw5v3LTZLUs7eZ
7brdVIL7gAnCbT7A4mt0eU87cGBEwj+gBd0OCR8qSpV9tLQGqVdKmkMZ5XCvJG/fga7lRu/4uxBJ
zklrYLAvqbxARKaBG7rM0ejesrVgkER9deZ+/oExFsAWEBM/G5Mv9Jq49gv/lYZYMQdDY+vWeWRU
DCU/k3OWWgPOnCmq5Yo9tAyatnl6ud55RDDBkHFbER+97KKYWwayHJe+RirW47g66Ub0g4ecuxoh
GI147k5PcKuU67MQ1d38kMX8p+sRjmLwQXjyPH+gQDr3nC6YF/czo6vtWPOcCByTpxF15VUseDqk
aJ8EAWGBK7jCXs/N5PE0vpyMgqIlGDX+aqXyL2Sbm9uQLv0pMwmqt0Nu2ky14WkupHFHaAHub8Ao
8Oxpg1j4lUhHN81to2A15o3NKdUHPkMUtxdeq0179pTGpVWHCZMG3v6K6MGAvQKZe9DAir7kLkM/
yiCqUFeeyYNKGgMJikPMMI5N1hbO4Q906MntEDvnl8fLgiJ40I1+bdLAK+khhJDxtRLQci63DXzv
FMV6sZ90S22JYeIxVOg1Xq6tlvP1tbC4dNn6s4RwCxRVLRkLc25e7nLescuurBq5byNbbRllyR0g
kWwzYrQNXm6A9Q7nEb9N7IWMxJllTA483/Yil8PLZe566F1dw200KbPbDlTtz1XiaAcn5quyraoI
VTS0Q4hvGWRU8gUaN5fAUD+A6VnsT3l6dI2nObc6GZiFEZ70pi8u2RZMZ2dy9t6YftGoZimyxuIy
VKbakhKeBP2ig3d0eE5LICOXM3PAnXC5yYrcKi41snnYOLF8wVp7JmqR7dGCVXmy9zLOiInVJn6Z
wV4S44wbCNzbG0bU7H7NtjmObktMYUEix5TkOjYIh15YFrEoQjfdhiOXThNK7sPevI0p9faLQQuC
qQPOf3sYAmwU1bpJTYKxX6ltoioPiBX5hyDD4WVtMiWdt5eHlinzEGiRds/vjm+chluicexbc169
JaHm+Q6iL147IzdTPVWIAUgdVCXePYbdBUIYezr3Qv1AwcmpwazMHIdTTPeY7W/OryRPUcK1ZJZv
T1270TyHJdB2GCtlWnhjGguD4pLi3QvrH7Xgf+d9uuWhr3zyWyfABFmyM5rmq6eTeIWnntzqWjzm
JfMapcU32tifBbAb38LPcZqTCQW3lrWZgZ4eECBOXzTgxaQhZV6y5TPZRDkcTXYE7hbgMAi8ZWnS
LyZFHQDPVOLH0M17JyJ4rfXGKr1ihN5DMtO5hJbOsBxnuQEUMSUVwY/LpLuJI9vFr+MaWQTImLSo
NJjhwG3hkDTtdrHjis16XWunKuyfiUcqv+Es+monetn7kTWpH15taQv6C43sjIDlfzwQe1LuGLNN
svIbUmoC2II886k9aJuIV9EGtWJ4Jcdy0XaZVYztGWGYJ46MRdv80M1Lpz3NkT0EMUah7DKMpQXw
rwFTG9QzKS1nZ3BNWLnoybW7omf7EAv3N423tS/5bl9jA58GOC50pHnv+4iZxMVv4186iGSeCSmP
fySKl4tVePd9U0I1RP8b2Al3+pst4M3rEd66xP7WLxUIushSZArqYf7V3+2n6FeZs+yq/mCML4sd
z6CVqG/FqCl/qtRvurN/6wOvRxOugcPYkHT63x1tGSPCaJaiP2QzN8i6E5Aq1LYRIZ6v3+vfIuA3
RQACW6ZM/70I2HzPnsfn5vvbCuD1Z/6qABg/IUZnUINFERfkG2SMcP6Akc5e/tVEbnJ1/ywALPkH
ty7VAekQlAjWWjb8Jf7FcWmDY9epk01vNTz+kwLAkKsE7u2DwgzExdZJOxyPJxOld7eQStkTGYus
D7M7x08YuYuKhBgLz8qEIyOYRJN3u6qeb7KSejcAB8MOXEice3q1SwdYJj5eOuMpTAAF+piQ4TtK
ffw+de6aE8OGCwEH2SJRd1N4GvkjffZ5pb1gnkyqXRGho5otPdpixEFsz0lMDpS1zoe044U3Td1y
zlKng8DUs28UDLUJocESjZWdvk1f8nLXIAv6dF5qn9FhczHVvAbdnMBybXLS/ciHM32rcaujWJLw
WGIxvCtkZJ9Iivicilp7SrKc909dwCQHS4LqzIxQH7FVrryW7tfEIpFP7e0A7xQwA1+SBDK69uYt
z7raSbi7m9mxSORg9w9kmh5tYyUjrE3C6Aqd0onwOhJm6q7a1QtHjwfz1rUmHWlQd9WRd+z3JpsM
w7vHiXVFhBTc9an4gInAuJx4CcDrhO5p4tviH/llOdNE9aongOb0iY1uwqcUfWaDfXRrxMOZZd1C
XP0MQyNF1FZ+mFJt+aQytkeVRdNDeVUPdppNXZIAChfyfoLWGAo0eGSOrB+h9l2HXy3rydqLRejX
ltI09JIKg04rs0fw7fYjA3/2ROvOn864RSAamzOKH6QhOrGFS3WD5n0hHkc7dfZcP9MobO5xHoFT
ThChBFaVISIwSUccnUPoLQwxna6+pg3cPNnKu3fbpNyXE/0mAxnZJdHeYrsIaRxk7QIbybyHbKm0
2ret8YFkQlwbedkKtiirJVSG/VdNr5sCNIlu3XbYF895guxxQ3NyojiJ62X7P+ydx3LlyLl1X+ii
A95MD453JA89JwhWsQoeyIRLAE//L1CtUEvxX6O5QtEjschjMz+z99pFUj1ayME3VgOBbW3W1q0t
OqhefoTT1MJVH/HNgTUzpOukQDoxlKMMdo20RH6IhUH2djoRzQQZZNXhd6yvpjH2pzjWuh6YpeY8
I1xJT3bp6h82T3zdYmQNS6jyKdQzpB9bw0dDubKYFp/UhLXvUGc6Xjgn66bfcAhmbeejA45+T4Gn
LoXZEJYRV5SqhZda4AsLICplZjz+Z9rzf7FHGSbwyv/ppCdIpIn/2ebx57/586T39T+WYzRAhmB+
Kw2oSf6UJ/jOH64e2Cbpobiw0E7zf/39qOfU//vRrv/BCg2oGGoEj4+N+e+c7Ozk//VkXy4bfpnO
stOGW74UD39ZpQZEzvtR7Rd7y4/fVZ6MK+Ljaujg+hv0yUcyofYVurE3vzTeYHAZ296bthSQR6D1
/mbWpHmwVDkd2gIJTYWu+BD0OWrLSYe7qMmKkICg+T1FA8z2xKMT8Vud4MNCfHDl6DfNBLk/82VY
W4WaQ+Gn6TbSqnHTx96Ni8O/V3PKadSVp0qlit9G3KGlpCQDwDTXk7Kbo97BdhrKu6mFfwSUvCNp
dzw0rTc/OG3krGtPeaExqf7JTAFbxdMYIYPEpGBrxoOaLVDNXfzq2qh8TKWKnVcWyaXTU4MgDB6T
joXznulSs3E0V977lrchB/SlH+EnWRAhJ+k6dC3DJ35EhjLWwK7dFuMP9mjxKVeQkqxgBlmCN3bn
tIqMVbsBqc7aKVR2MW44ir+6DLat3ZvROiVkYZmtfJrDhFCsG6Bs5YjcUsbPGTLM3dxV8SbwgpWi
lb+Vst12RIHMtXYXLZbmXpPjnj01AimvNm6BMIu3bnDEKwf9tgzUA3dBeSOO1oc/7zf9KvMBP4ek
SF4aYcVqY+JjD2Ul87d+rtOH3EoYn7RaF5I+iw9axEPzSDMQPVJtOic7n+YlsNpp9nHnSsp4kV6b
ulBvEbmKXwvC4GUsrRxmMsspmijPPydDgKJPMZbBP+E/eEoBOissJJKFifqts3zx7qUZ0M/MG4qX
Kq8YRRVYY3WzQBNZzThf2ZMjLYl10Zw9afprBF4GL15g4glNejYdrSkqLu8ImyqbqeqIzJ4rS/oV
3VuKJhrha42xQqfXIYnXMoB1etmHZw6aux6jGAesmUYv3yprovNKRHxp/WjktXG13BHgi8qCczyO
2YcQ4NZWCGFwvab5bBAiqI0bmuXxfnIGhjFoP4n2i0HutylbilmVzR5pOMsyJx0mYvcIL+cCKl6w
+Oo/mh5tjoaiG3Y31KJ93NT8TMJ2hhdQCyFHIsFjoGY8DbVTHelW052H+bpf66Q83psxH02H0Ip8
77QDT14SeX0DHMVjXJDvN+yy9amtHTcPLey5G+EX/ELqg0RCucX5O2F0WI9dKd4Tvn+7lIwe/Mcj
Q4RoTFuM7Qk2ZmFU6RUJXPuFLn0gZcUSv0iPHO+jvhZ3348sIzHW3w69wa8vTNN7iOdEI9GyYTvO
nsN/sEc+g/bi8iXuhBAcckWe2swmhNtFVgeinCeOHH+6Tb3TPXtjyQ8WC43UGThE1r5VTxs9aBeY
jp19fH/SqAH5a3McQAsyJtM5fTuefWRId0qwy1klcQaCYpbFi43g4hXEWVrjiLa9h4bohkOdR+PN
GFXNoIPaxox7z95DK+TUw0p9ZCjGu2Yy3NgWuCW+Oi9Jr5VOTAtAlOkkI8O8RXrm35TUUAnwicxX
M1HYH4FJ3akcfMuUhbAsNGB9D403oYsv4kR7rGc57GY3qx9lTPVQU2Fsvt+tUuF3TuMJ6XKbR1UX
GoiiwjrjlZs82zkbsiWYnmkhyexuzK+HrBSHXsEee4axA74NmipcptAkPhIy+nxtq+Q6UKj3Wvs0
SMAdg4MqDKVvDGojDPyL2fV3uorvkwWLV3QoILLmt6OCU2DVxarTKOpN7za21tYaEmQ+80sMDnKN
ttI/uy6/UETOZsH2m2KqQ98kFLTjHuvhQ9b9zkgN92aL7Lk1MuOKjwVmgeHjh/OEFRoeBoK0nK4p
oGM1EjAQ1Uer8qJ7NNzjnTGaiD8RsTBu9N0EqkjO3DIgFQg3YAlxQTb7YaDW7PxcsrdDjFvFZJlK
85esBozu2MZP2dy3gApL42CZzs/G6PaV7zyAuIZiMfTWnUmh+q7F5lur+URp1uWK3WK5ZUWIWm+q
BgRfZKFk7YymAHUx+dSuWz/2qHpC2pj5qxycENIC6RDzolLuRhb+vTgGXr6zsi4JHWfmDU5dYztK
ls8ZKUbn3DWeXdLimADLQz5O5QFltbVXHMJrHQjGZqwI8IHKf2TpB/Ckrt8lNh+inmr9jE/QOzZ8
8HfZRLSmM0TvukHEPLNN1r3Tb2sSN5H63q/UpGtCJa1/eK5Wr408f+qMNvucJs3a8F1HIG5J1O59
1a6QznaLxdlelCsz54E1FPs4m9HtALGww5nxThA9yrL9IkE7glnsT1e4JEqglRlS0AGdqZNKNDf9
Zh7M6lwb7rXgzH/gYwXi2I2Me2ue7A1Wggo8cq9lezhUYO9ajYgCwxS/WocxJsPkw1SCJbGE+Oxp
LtfSb4M1NIw3PWJOrdfc9oEpHfby/U/d1t9lYu30SUbPyhDTyrIIpHEshObknWqXxnaeI6JiQ5ev
IUV7Fb/h0GgBHVjrztD9M7uSeEOR4H/ZnjPcSGA2nnOqbmoIuvCwJTjxSDK9wq9pRj4pJUP2nHkQ
tuzWLn+19Ee/OmZY0ERKb1n8REQNa8OWO11tSRc4qrhEe8+2/+pFWf2ARnRkWCaprCxIKEo0/lUM
gnRcfSo+FLr8q9vZdYi1kPgFIN/rgm8RJ3mX9l6YVOQMR3npByt3zOLzgM3AOLZmZIyrpJ3ZrgXA
PP1Yljpfifilc0ftzjUaMlgsc5S8iSg6oibWNkOe9WfPaWw+MRVzwlpCPIN5qrgGx76+1uwFjzYu
BCKmSAvGJBa9BDLtbiqf02wztxIsYxdUGixX3zlQKeTs0mu5SUeMUjRvtb1JmvF3xW7gzijj7lk1
qdpj5pOvruzqVcFZSNLugqXxFPNXW6RYA+ZDXlKFlcOgHfWaA0wYptzXkdOGgviQMIumaEucNQns
spAkJBU/vLbwV20Tqbvc1fQLW/OG6WPd7KTJTKInfD6kZriMdba1NW0Xm7EbFv78njVNLdZZNYAG
VbKhY86NVZq0xba0dcz2TW7v5nq+QNVgUFhjXCIZanGctMP9vES45wNJV7VLOtSkZPEos1btfVri
d2b2VzaS7S+1kAWkO3XbQLjxti8isdIsiUAeQ9cabz5fccsyUSvoN27Q+o4U+J78Bdb5LdzHFyRL
u1GN8bq15sfJtbzrmJos2HzSf6YKhY1K27Awmk091PEv8qt3VseVhwqBDPc069F9jOMxRasJt76N
DiyGzmksb3bkOGt8x9mBDLHxFGV+EnRgR5Pc2JCxcgtyTlfj5PWsIIZNtlDFxS4vVRY/WG4m6Zb7
BefCE17gLuC1Yq6EeKG+5H9DwHjfPJjxmw3jUKrgRv1mxkwLPoYoehOSyN+wMtzbMGbKb95M+82e
SfJvEI37TaXhNnwd4dTA9x625Te6xu7VY7TgbIwFbAP/qWbc5NiXDuqNJEtlMwv3lgY1wuEFjZMs
kJwChv6d9ADnoPWawmyB6aBb6i5qAeykkHaamFAx5QDf8QcwPMzn7KP9zeZxcAUFC65HeYB74gXh
Yy4wnwmqDwFh0UqyGfhUC/In/ab/4MI7lhpAoDjTAfRJ5H2g/0fMDoCDxIIQGjs73ek+a1INvJAD
Z2i2KLQBZ315JtMcW5bN1TXyEMXSz4Q13DpCX3ycvtlF2TfHKJ6a7oduq+6L6I/srBbgkUm8y95a
IEgsWB/1ARkNO/BhhpE0dPlh/iYnzbM9ne200R7wa8yvBQT8S5uUP2lAY/x4puzFSnWsgqcKzFUK
nwnEIbe+Jssvb1joTSrqOgxc0HmbBe5E+eJuTNMabzjC55Aa6GYtMCi2dDFCvwURxSBUrr0FGzUu
ACl3QUlJwUJq/uZLyakr7vJKEniyxO7+IGUGFlW0YKnw0XAV6MGyWqc1rKkDisD/8r95VkPsGLd0
gVyxehfv8wK+mr8ZWMM3D8v9ZmP1uqqALtf1xjFm/xTVXb2F8jHi15sP6cSqVCiarDoFcZnGvXo3
OqyCLvGtObibhC0zGPmaCVvNRyimKMlqH1QwkrPuiTFsgyONWV0FLWFF9dwRoDWmwH2+kwpB/8t2
+J1Ax957VocDTSqxH7XqVz7irmunCJeS1Z7zpgc0Gzf+zS314T5OOnGzsmBe4+Skus1Q7joxoWhN
ZKXrLPDxRibpM41ftPaCpN4iR/UPBWSj/zDh/8w2+V/G+wZDeSbi//18//D1mfwTEufPf/HnzIe8
44WJw/9QkzOSt/9hScEG9odpAdrDagA58B/DfRtWjq7TyLEichzbXYZBf06AgOWgng5c3UTeg4z6
3xvuMxz/5xGQvvwG4CIuZhHDhjLwr8N9I5IoBiL36iS2doijapSnyps4AkFiTM5CZDbL3KLZ1AO3
eJxT4QQ/4Jj/SlgrP5IbZRFnUVtPIAzG19zT0hMcn7Gj6/PxJ4rKRWkbzG1Qk6sxT91NK8yYCXCs
lHzWKxlpKyywhVWe8gB2DhV8ll09MwlomWThb9M2qQ5lNFmhl/UyLCcjXldlYWMO950tflb0BkT2
PQBz78hd0lV0LigXz22Pg3hyB3k0g0Z9MTH4sMuOyi5odRyltYceORUfTZnrIbWNe3Ct9hNdLxrD
0U9oMjywpad5SsY9Gkyb8Hdfu1aZFo1rjzT2RPcNAlob9gBDE3qiN8ph6zAcptNBzXCnJYn5CtXj
bNMcr410RP2SJvoNjTIdUS+JgOn0V2BYwfPojNPdWDFIF2bwOo6+C0F+ghI2lA92psm93TfmFURe
c+gZRoR6BlWoHGp1cNwkvQRa8Rl0khZLoLR0UOmc4NPDSay14Uebe9Fhihxrm1dGgdGRhJE5841f
rJMw3fttU+8DM/3V9ybBXCod3xzDV6iDUlTLEtt3KMvC/zBNErwcLyNf1q9fy7R8JWA8vYDZBj6Q
KJJJOzbfFH71xs5ToBLCK5GdqIq2gmW2Y7DgDMpHbx7tJb0kEYflE/mM+Njd+gZ24RUTKGi/Zk+E
Y+J5HY9+QJOscf/u9MFypzUhPuyb3NyIb3Zu5Peovee7SCV6mMy2PCdAAReP6+jwV6yaEZln7+ys
aKYVyIT0EcFCcXZKMZ0TiqeLGdBMukmk7lUjm23VtuPPzrfJBzJ0i2SfXBO/g7bN2H8r5Mull6kz
JVq6H52qPXcsI+rV6Kr4KzELLSxABuwTg9Ec1iXhnQymDfUq7TwdOy9iWbcJcN80lalXoXSHgEDc
tn9hqN8v4tDJ3OZWLrkrUHStzTgZtgjdnTDXSg1FUGkGp6Esaec7YffUD7JuCFrDySh5UJ50xRET
Vfsccy+Wq4E1+++a2d3G93HIeAwUz42jfbkzEYasdki1xU/vsuzSQIaMM+YcC1cqEQF68MpAKl8N
jXcSEUNP1NcJAwpH/zGgHNgS1+j+zGU0H+exHMjQHBJ3t+wwVrTR6g2MiHWv5ZG3xrkTbXskGTH5
JWo61Uqzu9Bnznz0IREIUhmh6k29Od97DhIJ3AcViZwj7ozRMg+tmTc3YkERthSqf3ESp35gC5UQ
xBrlGk1ynJ40YU0rpwx8okYDnhLkEGIvTdgnYekpZOXNMG2Q92WUV9G0SZU/Pw+jRKSlCB9MHJ30
T9Ruq6azo0viV829S1anEfnNE5RN94YofN9U1nynqBjCevSOTs/XmsmyOR7SqKS4V259n5Wk3RrK
II0WRML0mLeFuBD2ZD6ZJubgVDfkWlvSd3vVqIM/pUl0qJCbsW6T7M5oGaxR6BfqTlroWj3EtmzO
UyaykMNTv7Y9bzdjPqKkypQ0G10GsDGVfpil8cWs3b0KW1YHgCnmoWyJS04xYoVjJUzYflG8a0yY
FlEqnjTY2dAhTKt7pMmafpU6RH5IlBN6cgpqb5IMvxuDKRIdSALe1Ml3HgTsdRpxkOvm3J1Ilxqf
YWLaWymqOHRZZl30sdIY7HIQBXGi1hHctHer1pM9vqUi1GBLMOzuJo15ieO+cwnOezsINOTs+BZG
lVjh5Nr9bwIrarzuaX1rpWuEwi4J6pH6ZzyX8UYSfcnebRgArLawEwm4S97NOe7OTVncWqaixBdh
P8EkIU7mskGeK7oANfrzvW6kwV0LQVKuOnK4N3bsNrvSppOkQvXXkFlIrvMS+1e8THaUN/7sl9V1
zplZoOtWCe4hRzsnGnOQWjjqVYwIlmxDzDfXVwHjydp97/2E74blivXs+MXBSPPxUiW9xoEVK6Z+
qf2RF6Rk+yQgXI0IeuWs18anKmObOev8TPsQhaaazD2KF0H6ohY5j2lqjGuhz+g9g+I268aB6kGH
EWIZ7ibXJ97gynSCtZcOD0rk8StrbNLMegKHJ1It7jO459VKk7F60WMXA4MlvWOMwtXnBI2CPeem
Fradfm5BiNzmub/v4xT/UqETvrsgNx0+e0/ZZJbHiIEDX4l0h+IPpdxMkDrOnVvO9JheuanRHFlE
KtpV7IMxd/ttTDL6prX6MtT96JzRPu5qtyX5ltEoIyE9XSuBk5IvVLLtyzolPQpNqkmDuBn9qDzH
TsPxrSL1maS62GmYy0/z0Ho/Da8ofjSt0K5O2zy0Vuk8zj4ovclGXBRAzFS4Dg5Np807v/f6jXS8
4RmHfH903PIzI5T1kGRevCVJs94NNKL7fi48F39I3B5T+jgWO7F9gyxV388SbZjPzTUQdfhgxMJ8
11SlkNMz9lwx2h1ejTSF5jsPDqamNDuaqYOCP5Mh+mmmD/bLqBEzrvtlQTS1hUUHmdNT4Mdi13e+
vBN+Z4RjK6ytLqNfPkuCkAkuJp4WQRWYkWLf1sV8TmxbnQSMr7chaNOV1w71WsyFXINZnH87RNUk
OIbQvGbeIxheZ9sZObsaA76om1mXgVN1IxLjI2ppGxCkJXcZMSnYGqfLuCSIR4b9XMicBUlm2Rs0
F8MubdAJpmMefTT9NO5AMjUfdCm0sEFPDCqRKAdP4crDF/GhiNdmHVEaWyCHODjoGjH5fWq9w9YC
ycbK87P5GARgB/O4OI3dySMQm9lSTXwkHpw4THy9DhPdK54zza0eKaryUyX9BYdq0BCliuzlO4yP
xi7wYnHFt7ItXUvs/FFvLsqySYQZHW2XZHa51RMzPntZxbFjZv0+pmtkUqcy956B1nhI7IKxq9/j
288yh+2b+kCfm5Fb2Thix3JzvhNsgZaUIuNYz021dXw1fvZ+5BcQV2eKlLx1nVUOT6FaUuht/L7z
+LNCSvvhopXQKXM/yziI1jyQ32Vfym3GnAKOVaU1MKF0PyyzHE3m3KCAAepVAl+28+oiRpN9TI7e
Tw2lxEtmx19R15hrtl2KK81t8CQFy/omz+6oe8Mu1YstltF5q0eCG1RF8Cc4B5hzUm0mmHX3kaXp
v33PJ+kbWTdwG9YaQCPjDfDqZkXpASqpyB8cb0bT3JL1eoqidln9mdlB563+AO0f7/GLkSRe9aJF
lNnmrNT6NmRn0a6lKphBSy/y3mSiL/pqYl8JrNUfPMGFtGITkV0N1Rk/R+EVKGRGDoTBxNKNQnUb
VXNRGY+Y0vssWkeDn9Q/EQcNbD/LqgjKJxC7eW4fI4LR8lM3+kH9pKaBVw0W3qjBsQwqKmW8SK4x
Y4UrDG8IK7VAPwJiHIiziIlSIL1usY5N4y/hiuRLBTxCagTnjX9Tf0CviwjlG8SBQSKh4cbgj2u9
9dNjP/jyIgU/Xbdu/W7xzbPyqSEExtcuecAAo2dEtEs9hzCKWIzVVxPpxqVOR/+AwnnmG0wzd/V6
92lGuL2SbL2+7EK08J+9WZwiJ1AbNgHNrVkkyJmLVkkjheJBV4hvsMFODGET1e/tAsMhp8G0purD
OIn2iCV1W67iOMWw2iyp0IVjnvSqRaukN5QADngXFkLj2nGxDmOz4O/puaifx3SwX5G5I1VvU8GA
ujWW+Cy9AMPCK3dTULfDtOimd+VEd3Hm87IC7B0fwQbH6yGLSc3r0BRfAB6bYdbhQ2gsbGWrFvFa
j+ZU+ARGNUiRqLT6Q9Ya1Mhk0pfHscyyp9gv4EJSetIztcMV23v8WBKnjRWeFxu1VLbTAoywK8cs
k6sWDarBsDoS50guxIHgIfkYRaXeAT/iR3sWa4e8bapbFwfNCsCJfGmSxngzhC/fqjp+iUpPP9uo
0+GXVQihLVMI4F8BVPR+0E8eCIJHzMBttY4iUXkXMKz2Q5XIT29uWO6IeYxJi0p0qFVK59pP5xhy
vV5E7l1eTMVrhp312c9UtPPBCMSYVwxzRyvUPTPAUV+DZqCJNe341JaxWPOIqm3WMDxaj001M83v
HGb6sqHWkak011HiqB8zVR8Vv4bKuqlH8ka8BThSBUV6a0jJBQg/s0kcMtTurU9wsenNARY5Oz0k
85ydnWRID6WFnaFw6Bw80lbWrq79KPx6xvTMpBcJMDbfFUuheqM7+fRKYBiLJ2NQOjlH3oydsmbL
0Ito15lDcQM+hwhv5nPVzKxaDKnHxwjTNaIik20uk9V9hWczzGjLWP1VSyFrOM3ZsSiu00p3lhMM
vQL5xyDm2jQr5Vvd4US4M/KstRBjuzRjEheNvmKCTthvj9FdVyQsuvOXxq5G3RsB2yE3YRWXVoM2
vXbVKManWWksfgHv0vB292S4Wx4+lR7zuUAy34zqxEvS+P62/g4/sf6WhPJfpU2wpM068QofbxeR
mf1UkPf48pfxz/9H4EtW7T8JJoFf4JOChcBoGGGm4ywK4L/IaoQcVVZYhrqisnXWWoDd1TChdY4l
GD5W6fGHWVq7ITOPVu5siXzZOomx8b3oIvp509Y4qQZtF8zZGin0v8eF+NtjAwdhLKpgqLEImv76
2EpjkCQZmOoqRHP1BLUieQ7D9X9+BRbd0F8Uo99/ZAlB9FgHohD41xcAedpI00skdmoiYeQ/Vyu2
JFhvv//MfxTH/8tIEu3YIvf970eSlxTfIZ+Tz79qjv/8V3+XogV/2L4F6saxA9oGW+dD+qcULVim
kovQ13d1ywFYwN/6u+0w+AOq8CJBc0xMgXzC/zGYhK8TBFC8DQuX63e85b8TWMWg7l8+RKhmOH34
Dpk8QPRy/zKZtJI8KDu70k+c38gxsc7a6IVHdpT7tDNG0sVti+0hdhnB3axZgLBdLCa/xhGC1aqE
97AS/dQC2YrQgDBpyeZXwLs2wtQAwdFatQb0UTN+Lkf2qWnsOq+DbXcXTjnaSBVo0TatM2e5izXv
QoW7bPldHA87LUvyPTvI6kS0Ij6f0XkooJ38oOSPppPeSkoT2zW785ABFn+28qgnzX6Wsx72BIAw
4LdLq//KZoJbK7NlH0Qo9SrI8E9N4HJmlsVrq9EtQt+s/p2yRqHM64eS6sNKnZmCovTENue9fSTB
qkRSg9Ai34giSp8NQvZW9OPVHDZpNrgHWoX2y2tq+Ui3zXyFsPedOWZfhQwYjXgpyhBdplzbyDF2
KE+fJsZR927GjnrPj1gXQBxRuQxnUmwfFlNWFunWpjO0zxGA14o7q1SL4E7DTxRYGwmzBd2Fzzhh
ZsXrYDDR2puhF85lCOARG13vGYeeMqo+gdiJXubS9x6ptqKnpptIj4Rvbi1DA+EUp6K1l3iCJsre
qAgSAh9NL8xdz+M1EMNK9uhp3KAuTp0gWbPqS+57ECakgOTTpE5dz0oa7xC4Xi9155usYmwtuyhG
hZUbpKB2JBOszE4xCVFzxa4PdXFow4bf+lMU7WlUzDcxw2Ek7kKbnwKYlkswBtvcva3pfvGSNjhW
n2MfWLW+6QkCHrWNWii87c7sM8BmhyR2GMyVkDRS4zNu54Z8BK9YsrsZkJQtAWpS2NfZiRQ72ggO
ErAz4ljnm08gySagbWEkURM/jnqKvBhixsLEpRpo+q7FiTgz3qQGM9WmmKMBRoMvVpXmPeWEspWO
eSCd4uJMPpIgRSZ3yqiFvJqwZ8RjjyV+/bza4nxqnzUteRgtw1s1/JltPDP5KYfp3dDVvPW8NNpG
w/SoF1l7AImcbGZXZmdJPMVBEIe8hU5rHgOt6lZ5a7TIM5NsVdI7Hm10G1vl1wztimk+6LA5eIMK
8zmYTHhUvh1KIwaympBaYncZ2TCV13VHh9DOQ5uqHw3A42OTUkhJ18MgNZdIKAEV1EiRWhuZuj1j
9so1uU5LrcIZqQXaShhZQpuS/ELs9eaB1l4FUS1WrtRRz9lNjs7F9kEq9MjGK2esKE0m0BLZ/Nil
jJENVAVIPJwoJJrEuOfRZ6fMIbqD1MsO4C36vF+iENPaTyxeHL5se3ar6xwVE7KPuSPTUR4q5aCU
JEXaT8+zEe2CptfZNs9Pqdvtar0Njl6sbrjwDhU6l7Wv43bKePVjsK2gNp9bKXf+NF4yUxtXgdOT
yyMK/INQzFdxZL+wnE9XqirbtVEWvwpbbzAiK3edFUn/mGrVhZxOIww6LKSyczgEU/9iC3q/rBxH
BhOBwR7TtB/0Pqk2JVUp5mqyPEJYkQbWaoa7Zlu2IaEk/Z4cjp9gG1PMf3pwdDkuj+AZwEFGVnZF
L5Dt2UyAxvNS4wFBy8OQQYzxeVJzXV1H384+2S2T/9tHlGd+BlREUBvfUlO6x1qgi+INa7ZiFMG7
J5M3aKx4FMzxd9KVxj72ILQsCEiqV38K4cEGR9KbQIZyrD90lsKGN7vBgRnILXKbB2pwfcsx4Z/q
TEP72xKc/sq5Aup98KJhJawuu2ZmP2BCzTFj8EZtUav0Vyd2kps1jsGlGfUbGU0djKXyvY1N+p2g
v5tG+LeLQXfMBBrUqr21bsXpgswi6vVsC07D4uHV9mdip1eks9wOErxJbgSEzHdPBcaXrYmK8FHl
6oIzoQlHo8uePS17duIgXeEg+Gzn4M2NzYPZOy6f415sS4Bqq8RU21Y1h9rNduwuYKdm0sZNEMsd
RumfFVHKG6eZ273emU8i8tCv4B/AlJIUw8mRSifm17r1oLZBm764uTkzLp83KKiYq7di42oBDgSG
DZiNwnw5S4Xm3/uttaNqH28jbx1b6SGWIceo/5FjMXwraPzoAT2+aho6RNMbLt40bAaZH8nf6LYO
2rtT4zL2k4NIESsFdRLmU+HvirGfDwlw505kR+LY811X6NiaAw0W7kCOdJ1D9YgCb+UrO4DUY/f2
T1vj/WI0rPnXCYDVQ1Iy05q9Rl6KHrbvpIZ6IzIn+SFwfIboUs5jKrkTVPFs2MMeCcMlGFCzsUwP
NmbTPQ5Te5WpV/4cxmpPDshb5uWIZXg+7ghulbWgl56GyToYDRMuO4l8/OQo+K6jYzNScSIp1v2c
GCcndeItOjqkOn1svUd1z8peN5A9YyRiKefnnEwDrtv7WBvafFU3OEc67jWRqmoP/z9jm2ngdOpF
fzZjYOGpaYp90OvpijnOc6LhsR7gZDPBCYjtwfuse+YLFKbqTo/FMK7tqQDHtJrmrL+xpMTj1+bz
cRysZ3vUxQ/melqMZwqkzdbxlIXhEC4V8C+7noY99yx++C74WWrDvZGAFegQk9xap7pHIquFMtce
yinp7/IxfW0bq9n2o1sf5ey+ojIpnsY0P5oavl+Dp7c2q0J+cLza+2U6yNwVTRITheZgjRqr2hrZ
qFu4IEF9kRMcbfNk2+E9iIkarXTmK/Gg8heWuWoVDK3/2+2deN0vgjQgV8Vn7XvTo6c0jEg924bc
wWnvl94LsZLpWotcPTS9JHuq4kpnxaC3jA2LkhH1SONtL18i3jCMuBAKtxLwO99rHh4SVlhB2Zdo
8h8TNPRbEFTDq9WSgBr0ybXQc2c9DVzZXiYMVk5pYyfhLBDMCb0pTi2s+n2GRpgaoYovyFz2QIrI
rXLgLvd9UN/8EmEpx23SP+CV9fez58pXDbxg3U3j04C5fLuAmIFcAMk5Y5H6krn/k9O52KKoCZCH
Rf1zmhknt7KCnQiaae0oLd1EwuWCSOFFdyaO5sRZNoxanZnXyrJS8sgcec7gyKLkbadzacPoUzWr
BdBLPwGrGmE/FqlxL8RgPHJAthidegsJnduppNgx02+3NjGsXF6tVr1LRJCn2J2cLYTH9EVXjQUS
zS98/HX/j70z243jSLf1u5z7NDIyIydgn31RI2sii6RIibxJUJSUmZHzPDz9+YKWj+UGuuEG9s0G
Gmi0bVikpWJV5B/rX+tbcrYf8xhYRpE57lfJvm5VL2gzcI/rlSGogFp6XnNL27BZlDAe58PR6yFQ
J725KWzrDh8aFor1WDTQe+Ig2+RMHujDlHbF6zwU+RifUFa8XZoP0WNgMIiKC4PWOi+GZxasKG/j
tzJ03T3K3bLJu4oYCXrTISxKa7VMTkCm29zzUzs6SvtGQdZvshIb0ST714HgCM5dLRFVoS4uLGEr
hzXPv7S8iWVRATivYPr7gqxMZ8lV3KjhiD6xDSlXU5QGPiWS9VJWuT7Lsrw8YffN16kXPM4La9Sh
RuyLB7k3xVe2TAxMKiy3Kg+fRIQIlGkJyJCw/eOq2rROA5RLhcfGnYutV2c3S8H7Lm8mYF2BJdal
QYg9kcPG1wJc2aBzwzPEOlsPK39J49dRY90Z8Hemz0ucB9XTVLKc90y2CzDsTqNLoZgSfr7hqkJ4
sDNktoq8imdiVoKmlg/BmMu9G9nvWdE/ldXs3Bnuct/hS2dcdubdNOLWbqpuU8mZjUjlNBc6vPGB
LYb1nI1NS+dhnj+RUMjXlqV41M0GDDQBDA4n+VrFxCRXZNrLc5ovT3ldTbuyZaZLyjD5ljZiIyYS
PEvCu3zK3NVsshZ0WRA9eSI713EvbxsSczCsix8Mv9Bc4hZaAKURsUFd3SSHuylu492S9flTI1Wy
yWTP7keyHZCSYceqkcZnQ2UXeGDWah6J2QSmU9+6fvjVbJtoE6STu4/HdLqvZ5yBQctykspGph72
+3fIf7cFMvqtxQIjL+txvbRNCvTanG8tFRwN4aOpuSW+lWFA+gm88Ux46FvJfSMTxovlL29R5e49
0fZnrrkzL0YKM3850Cw1EK0y9ln8w/BrsgxIYme82tUNzNZrndinYoo5HmP82v2QmLuq4no7EP7D
8znAxdN+C6VOusOTOcE8mqn/5HgxOJVkeZu8/j3so69lmfL+Ke17IMdeGT7BleugiBTRq2FgbO9l
diBOsawj2zsvgf+FXuNNEwTlPuXhuLIiv7oNQ8ybBtjvs5TVvRqZzoxWYTfuFyTzFGfebRqWI+OZ
ce3devBXaT4tehXHfoqlLkcDSLd4N0PDPTS8g1/nJv5u63iOHY7zKrZhTayISelIqJO/AHjPyy3L
0fyWRxa226m0Mwa8svHAEjXF/dhZ3c1g4G4GBJbuVYILDhW2MWMQf6BurVFousiAZ8Gp6qexZ2M7
DPFwYKpOD4EXF3sZFJC55iU6jWbv7hpiKXNDU1dNySqVlOpaJIb44SRtf1rixD1Wtt/cWHRMHwka
zzuHSNonCT1/4zcWfiJTXdICMHYYmXfLEpEQbcvobE+evUYwdi6CCOy2Zjuyt0u0VjVwWxo8SZSW
PppNA0A7tNkZD5DgN9GEqpvX0CMSImsbtA28U7Z5RwGFv3YrZW8tipbxeHfujZfNX/28D1a55b15
UcYrxlB7KfqsuIHhfnCaARV6HG5FXjJWtPSaYBp6xZGWYLL37I3K42FF3VDBGNQscH349m0wgmXj
kuVOjHvc+nfSUtq2YeGRmNQOv2V2YG484P7Bw4DzZ8dx5UAzzWZ+9E6xzVKCCnF1x2XKf+iVIfdc
hVFc7Em9DGxWmKSlCSVKxjyFRm4Lt3MbnIq2gFyQKrmxQpYyfUojIc23qxJD+MljsQblLoNdmkqA
n3oDkXateerSuju2pf2jXvrLHIAU1XcLa2ENz+m+1d6XK7T+01KmLnDGFNpIlhG6G+EWgbvq0F59
40S66JpYOZU/ZX6JXO+59ImjM1/Dxdfe5Xaic0CY+2hE78g6SJCVE8+7HlLp2vB7a0Ud2/elrO7d
smN1grGsmSlviGxoOqwRlWVTxwj+F6MtAeMwQ66xW+pbJ05lxwxv4jLDspVWDkMLCQI+qes+xFhn
9h1npCOaDQPg18FTX1lHHXxZX6euxKTSztaGK+SJI/oZYlaxk/205arFO1nM3robWtwJcGJvF9Fb
rFNHZJSFh67s7ENTiYdZGQcf2/gykBWrawHvy4D69bmWOFpW4zj6OysTnzg7HyxCZvyJIP2k7sjN
yx/XEUHkTWeY5JDYt6AIYK5JxmOsK6IcWXzFgxvcq4hyOqbZfT0S2HEne3nyhbyy1KApvhLWxm7N
Xdc63ko2jXLXDMrGxiUsgHPaU5/yMP7ui/q2XaxT6rtvWNp2VfbWiVyv2H9gAaIA10/mbSEWtW7z
YFMrunux12wIXP2oOnwOmZG+xnjZtrWEuY+3YJ1acDGzxUcrWRSLr6JAC4gF219OrVdVqmsDBn5Y
t33jTuvKlN5d3g/W0WCmr1ZTlLH6HLiUk7Jq+EU8yauBeFJgVvW2gMbZbOLOw9ronips9Y3prF3F
arSHqN/vUHGiI48slsyL8Gqe0HPdnw2W0XvZYm9agdtuDklWh1efU61jPykahyr0uI791cRE3n0y
pJu3uxze0rxrjHRssAPESG0udwTMcLXVJzslA1HTm8Fr5JBDaKLemM1zD3IGx+DkpR3knwB+/s9K
qP9pvZ4Y9e0bgZn/0t/4neGCcy7u/vuv/9j+/s+UZW/eure//MP2I8x9339v5ofvbZ/xpb/Xautf
+Xf/5d81B/sar/7PlfhDliVFmbS/CvECNxpf9IcQ76Gbw/7zgY1rxp/2+v4hxIvfHILQAKjhbmix
HevwH0I8BX8m6Uu4gK7H99O+XpbKXfx//4/t/ha4Hk2XRLuh/5nI93+8AD+XV7x2/7xnXGqd/Zdl
Dtg/i7Y1NlrE1vHu6pL2XzdGiZtgpBRtfJxqcq7klCisc4ibnaraQy2juk5uZE/MoEprVJoudFgV
m4PvkG5qu7K+obs7DNd+mbnHZfFkuM2GEi5mZ5rTPdk5Bk2haJO7TwPVfK4LBGvAdnYEpSjM+FAN
Vkvpxgg/eQX+nSO1hwlMTLrs3XOgXI8189gsh0UsnVwVqgy2+HrsZjsINcVrewRS2rYharH0jfpr
oGbv/SMy2fkB3XmLSTkmhRVdu559x3I2AsundQ4szuM2yN3LKInA5kMP+sEydl4rWIxjqYCHBfsh
eayUmu8hF3e3TWTlDzr/y8w+lUa8Vv4UOavCMSOuVKp6yJyKtGxEVQm78fkmGt3gaFVNcmIBuifO
w2wMr6mkLYmUrNXGKS/mCM+OJuiwhpnnWZ8znlMk9ZrsUVjThzr8GnHQ3dFLGsDwte1rz7B9GKgp
3cTCusbu0m6cwvW2xkwMZYKvd7U9I7uFyfTgmAg+dLQDGK8mL353Q6vaS4+ZFS9pehJ5nn0AcB8G
VB5e9jiJLhhA5O0YF7BTGPP6MzegmiPzNqya/AfrhoDuLQkjwEl8ngJe+wBH+90JyY+IUIRriqVA
h1BOyEC3fA7I4K8apgU6bZzjMJb52qOP6FE1rY0SF0wnu/LGa8KC4r5K4688LeM3p3RZkUTTCZMo
92Bd1OxaoWSnXhn3Qznlj1nDhFCkNBNS604Jlr5+hEF632SquzXQsrhlJO0TuYuQ6J41QdxtaTSb
HEYAh9+pMSG1mEMYfVp8z+B25nNqrlVR4nmjIIgEY1WJkx3X5nE2+28Zvx5wuMzuvaGgqAbCQPDg
JU51zw2exhWWFxjho2W5ldxa16pit5uaU7lfjL54MC3e0Z7bd2crlfI08wCpGhtBgLf9peSh+IIj
10m2RtfFFKwDKKlkmtVoGoPc1NB+91hoKDur+5NrB+3RjN3LMLQ1CqULSLwuffA6asIBUWRDyqYA
pXoyWWj0FJqv3aV7NtjNkhh84Flp7kLvJAeNLqwLconMu7Hd3Bld9izmJgBCLB9wAWTbwq/e28rz
Drkqn2ebxCvRpNfca7JdSkXMDMTEgiCJD5QQ7imbvxkRD5pSdBWsfvOz7PWKaA7Cm2ocjMtIofA2
7Ktoo0z5wmHY3llVPu0M/OkAByOHwpVWPrP+G9cTlGcsxA0978TlXGUcPcwTqzCxXpB3623v5VzD
PcgUqj0uXXLuQLwhgYNqILVehNxMwGugzMkcZI+ip2askl06qmktMSU8gCLK7ivfiQ6D4mWmltc+
BIE73edTtuyLLrU2Favz/cL18CKb4Tg3NuuvGTjiBivweD/K7pnorXFj1DNKHcU4FGTxpJajSRqY
izaDiGgsdZ3D0c7PY+nc5o3/taxLitTdJfik8GcwWRfcJv0kvM62n9yRPHsrZIVvsibZu7BJcqsB
4G/MFPDaNvyRdbfxhhWBdYqyAjOc5fCWNqMM4VFmOC3i7Dpz7IIN0mXAZVOWa6+YX5ce4XkIOZ9J
33XnZJ7m12CeuHjkiVk/1g0RZpM2p4g64ruSqD5A5QCHyDVyQlLUFe6kPVo+un7m0IrULqo8VOkQ
4n8vumxDP1Tw0CnvR1XipI6sSezG2M+w9/lUewG3xOBUuUXOWCuTvJ+wsPWOIsuQuMaOqWvZoSTn
uzmuJz7iBcbiqX+Os7kV8mYeiu4IWTXuebYY9XtqKCjtsVQ9aLsYe9xd2gBFXwHO82+QC9VynmTj
3k88sB9t1B1vlTLHBnhGB+dLK5LmGC85tH3qbp2vHe/+ZC2oRsMRbYSeXI1u5T3UmV5shKTdjqVl
+sd6DvVlTRXoq3V3YC8R3cVZnz36huL6jfDq7elP5I0bLGP8UsG+3YL/z28EM8+bj/+GO5pPrgwy
SSfPkd3QuOjJCmPqMvbhYajQREdbawjgRkjqcbT/KFKJSYai3vHCIN9e58kCeOu5MzY2SItgqRWM
7Wklp6X/bIZ2/VY3ZvLCMxkYxZj3F0Kk+V04OMEPc4r7BXhRaD8YQzp8Nmh2us1NEKJYhb7nue1+
c4rAobkyttEiemfItlGA5cgph0POabtumR/mzZw1OugT8ipimY39557Z8oxJNPtmKBMtK+8tZBrK
3cf7sJbuM8+RYFtxC9v1hI0MbJhgwNcEb+Po0NDG9J7iL5IcRhFpY+BW18ljMU8KPzauCYjhamXZ
efOi5jC9tbMqingXd9KDIA7dOujr9Jvs6vSBQN8jrEXYkEDwwgPRkZzwO00Gm6oEJrXU4EjX7dj6
KBIt1v7tbAXmpcri8cUZ5/F76Mf1qy/lsCsMFTRAhgNUzamejWNDd8QV+jo7NbttjHekn/aO8jUI
jLbhtzewcqrmxjPG6jWIJjZF8xL2h0qwstqoRNWYGL1cfUaHph0AJaZ7gNEL4MaYbGSorsoOfOYS
zG6WWc3rWU71it95sLW9xnwJgy6U2yIxU6iQg0ERZiaThxBU/Z5IiQdTtAe7Bl2EeLAds4NxxEDW
I7W88zx29VFQbgjETZoo25BSM4s3nJdVy3qCGLGtUcK4mMArdWKQjSvRVveibzukSSc4s6fCwuAR
n9xMSOJYClDUVnlWNC9po7jekJ2krbif2vILPOCq2HYSD9iqUvXy3WWAuoQmORDbQimO4uAJ3SV/
K6O23MFWHbINRzzbJqrgCO6OQcqJ6ADAonzH9C7BIr3XwWky8uMVtAsrcsCWzvZsf/UwCJy6UNjP
AdFnNgy5PWFRbQghIQGXN5E/8bcpTez+jbLj+cFPw3pYT1Ys3oYAFnFVONUrPrnu3gnIs6/VZJkv
/cIAuY3Msee9ZLb9CoiM+EaTQa22Ye5GxpH1cPiFCGjxRLbfbXc2PRunvqUuYFBs1TdLw6onJ0N6
UFF6NalR+1IX3m00D0CRciQhH8uA3xPzmLvgXnaBCa5URhtqkggEUQJiUc7BbOizKN/DdYY7inwj
v9JzYMGjK6vomaZirsUoMqzEBE6YeS1afA5wmKPbFjD+drSW8GCpDNCIdLrNUtkZgDezPwsuv27f
5N9jVqK0KPeu991VmMBXA7CQDbvT5ikiH/jVlWW4G0o4uit+mnBAUdL7S2xNkM4Ys6BGhA7myqSJ
lFxFqWSdQlC7WGEDw4djxBlHiz1eSgIcn7Nwyj5hVY33pibhNiLszw3pCvzQKfp52uTBOjKZEXPu
w/6SGy29jjV76CRg/VpYUfql9T1BzUY44sePEwcKBStld0s+aTmlhqiOI0HMM3/C7GzJJHkPl6SD
o9R1N3lVD7sosItDnUX2xkqXz9VMuGwtLNG8UYTpXe26JqZiJs1/MPnf/w44DQKphb3sn9+Sn7q3
+Ncb8s8v+CNBaxKHJZTFw9AV+M40of7nDVkI+RtASorVBE7D36/Bf96QTSEAqXm/4NM8nasl8OoI
T1+nLeffuRr72iv5y82Yy3dg26aNd45nbQC27a83Y0a2JC5nf74ExWIsKVbhap4JKIzBc55LG5rL
RGvnEEXVqXXAJYl5TrjoucCh6qLRCXB6hqpyurI9xAtE6uchnmfnmleiNWF9Z1PCNmBF5qsfsJnl
rgzHB3JbU4GDJxj8QD7F4YSV+abP0SJdPGp8PjApG3cBVtf8WDZcpaBG06Ts/+AuNSf9zeg65jQc
Ig84U3gIPVRlADV+PTyyBjTlo1GUeGkrtqUSRwo36xOvpbTvOC0n+DABH7ioMsmD5DrIG0kd6m1y
aqb7MUtu6f+N97VnLTarPDf8BPQj/rR0pc3nTpSbbOmNr2OcJ598YPVswDF+30+MwN3U1IfFAaMV
l1CIAz59K9ayMKyStAG/byqbxNzAAmYdTItnFbTuDomOJy/pCCl6HM2hPuGIzgv8yIU/3cZROhgH
cE7jvMEgFM2PxiwwsG/Ab6poF8rKsby9lTAA0f1jMg3cCDNigMlWeYqJYXpwMSU0pDNaKHnpCjOV
lQ//ORH+1omABAa78F+cCIfiW/JW/MW/+vNr/pDN5G9eQMeFR5ss4Xr9If+DpOj/hn2JOxnu1g/5
65dcvfjNcwIKNTzPwS2KC+FP1cz7DYueqb/sp9j27xwNUurP/i9nA6qZLfhdAFdkjvGtj9a3Xzzg
PfpNssSTcQjtZdrYdZa9OSoEr9OD765WMWCkYTW384JKbAzjOo0scXbjJr8sbsjGSIgihb2fDN/4
oOZ3C+Qw1jMKnGhEGSmWv97IN1MZ8lQrluI1d0L7wPFp3cHWcYEgotlcSL37C2T0nGAWVFYXnpv/
6DVp9kAv8HBnDm952fAURWp6pkiqeSlT7DfUGGXFgkRRTW8k2vOJfZMxL9y3IxCFU6Ar6e3OizCc
unX6lYUripjd5CymZjpnAIfMCUdfzbY6zIL+opGLNtNGuJCYaixfbjNsHIhMdqCAp/rK3tfUI+Kr
ohP9bCtv8LeMsAlkwSJzsY2xg3+v2qp6KTvKwPp2xkZrZ1QQB+34TkqveJFd4nDT9aP5RGSsvp8r
Fb0xYHir2UfMEKlcNk2R++u6nTO8llN5JaNQglH0YQGv5nz0MCUl6a1v59O9zLD1VXO3mdvy4Hlj
z9IE0Wgo+maFjL4frcS7iroNaKW28/cJlDuXs9y/uo4gTQQg+dGeARnR1dHSdz/bN+FSCUrdDJJ2
TkflraKc4cTShQN4aUV9HBY8AdSEOUFEhKf2zr6ZW8W6Mebs2c6r/rGnb3aleoGHs08H8YU28PBL
ZxBrq0aHzUIRGOdx4RnQFch8JXCt9TiFy3mJRP85S+eqXjtB3pzHsKlPBMSGHwGeCUWqqzPSTZuR
DBxkkW0rwthqU4wBuykersMFcasRK8pX0rdaEyajdoK3BfeeQIZFF9irUhmNbGNY19Uqre0IhDMG
1huzjSDeSz+JjuQ2xTVYHP5ztuk1j4K92a6vY3kSlkIziPsyvkEZAxEzg2GyuqGmgk0MD1GcZ2s3
V9OLUUTNkTKI4DtJaq/ZuSb5WfqcRj+h4qIOHtCBIU+zFi2NLyqy3SsWPASUwQcnugraJX2XVWkH
uiYlZZiH6B84JDDrXBSf+EGmAMPa+OpNqr20Yo6PHnC3YCvKEbRAWEhi3HOUb3ivlp98u2bn2nS0
VRhsrs6ijOSlHmRPO3OZV7eKnEPScs3mI/5lKoSSrPKiIJC8PhMJH3BwLO35S1mIqOtWFILOyiXL
HFBHfC4QxXHRWjA3eeKPEALCYTHDB+xt9nyMnRhT9uheha+4wUpvWWP0QY+WTfA4ZXx0ti0VOy9h
SOZSZCGXKa8HeYGlzyqJkbfOY987YH3mRHTYvOYajhhLQIyh07mDJ7GXtXLo5Wu16XgmuhMO6da3
CaI3fGAewnbiM5VA6XiaPtQrdEtTXemdXpC1aDzszUe5tEAuMzTNwsGhWBs3Y988S27U9wa9sCkJ
KAQzG+VsiAr3UmoxLdeyWqYFtqrP53tES+vQa/mt1EKcP7fZPW4juAA/ZTowsXaQbWlWyTc2al6u
ZT06GG8pl2E9gOBnovwN6kj+i+9kG/W+1+JggEroarnQQTdUCk27xtAiaFng22hxUcuMMT6kQ6il
R6FFSNqX2rsEXTLQAiXEWFKwWrTE2RYSMuWonlE0Cy1tUr7AD3n+1rQD1nZew7AzT+pDDxVBau7M
Nn6aPsRSVFOcbMin6KhA1rIt8v+DqSXWEK0VFejOHZW6dqiw5LZI/c0nWgrMXW6Wj0Ni4yefvG49
ah3XHDFy4LpD3CWz799QQ5aSrEf77X+XgRGEa9AAx8ZuT9iOsCoGPjYRrR+LlrKFlbQ81CMY5ccm
8mTCH69aXsjGtZdgGuXOHbEK8zY6uVqlNqOGzr8P5Xqi4sxwCmMvufhSy1sut/OH2N2WAiOSVsDr
eQ4eSJCRYyNhnt1TcjTeuUHzzStj85gmkTgteVBvjZZUGKvzSehzFoDmyuft98mDqbRxhFPiU0Kd
X7ROH7nRfJtp7X4eRPO0UMCG1U4i9gfJvUMZBR8JVP8GERxhlU0ApID8ccjC8N7RewJwKiDHShMn
KD+mAClik+q9QjaFb7HeNFh652Dp7UOi9xCu3kj0ejfR2e6x1duKqeetowzzs6M3GY7eacRqCumo
4ndqpd77iNLw4BuBt176ad7Z9Njv8K5lP4gmFLfLuG317mTsJGuURm9UOGOMs+oS1ix1nNcPEG+z
Ta23MLbexzh6MxNMbfwuP9Y1QdnSM5T2D7wJs9sA38VVOTrfpzc9OHTZtwvz6sElxBnIPijXm6HM
t4ON0ett0ShenaHhukwb/GOud0qO3i51JEyxGeuVE8ehXj+Rvid24xW7+WM95djuXuiNlcGm5+i0
4wxAM5kObsczkruOezCo8BCbj8nvf3ptfEnem7Itf3R/XRR/7Dr/3CL/b1ouM66x8f3n1+YTxTxv
f10t//4lP2fkQP7m+KBuuDs7kq5kAf/7j4uzaXGnBjfu+oyqksTOn6tlFsC/rJLZMeNVs2wXjC3s
qn9YHf+rVTIT9l+HYjOw6SvyfPJmju1b7j82SdRh52cqmtxTbmGlXFtw0MFCC4RWLrStUXU13CVU
0hG7kF2Gt2UxC4dHj0mD12bpQGw9ZrBBjJyNrkvMc0u3ZyPDGz/saY7pbd1+jF9yqW7TGKqWt8sb
1h/jbWdSPjkxnnqjpNCItUOEs4Tk1HmQdfueRuM9HD4P/dkyvLWMXW+XEXZjj1ljtLIW7o7+QtXC
0kGRXdegMFCnNERo2SMaYc8rJpE5a9Wa6HRe0ybtTVb7fX0FGJU+NnUYvLTZYnMqtXWvTUqDqjDz
NjHT8hx8MWzUNf4Ts7tspyCzkj2rNbNY2XORU1OZ+Hcp1RMYcL1xYwTl+EqWW10XPrM7WkmJbTcx
iAA1WIR2SjumEgmbPJjGJafhF7vpq9s69Rerta1Sh1uCd6pz37NpvvXNRrH+SUG483/hZehd+y5x
qG0NAk9sO2UH64m5i19jB/U9ffLxuDbn2dx0I9fvFXsKbc/vywZzbUg5xygcrPbGkl979OLnKc6R
HclY7Vn8z/dBa81HI1B65E5ISqEZGslNnKnkG+8H516lwwDoprSMO7gW7MQdtwGEMQnm1q74FC8e
BG2/L68lKvB6IKJdrqXfWRfpDNZnoyQtRsjHsu9KGfWboMqwZhLMOgyJWE6Ys1Bck55qJGEV/dag
Y4OOvnDa2RSA3GRSTaAawnp5Nea82vlJZuzJZi8HlJDlnXncO8StqB4Xcw5v4e2V59KI+nwvFwN+
V7+4g4AvMcjOwiD1x1+Za+QQXwxHx88pbkLRBQM6kApsjqpqo7E4MruMWbnxiFCpYIcJgAeHIHQO
ugJmLhmNmG3T+39O1L8jRFoCReBfnaiXsuj+QXb4+TX/X4tEcNSHYcBQZApu938eqcLVPT7Ii64p
TE9af4nNIjvyr5AC8LH/hecnf+PTjSgBIJKk+L95xEqbB8SvugN2IW75Nv+zaYfgbNea5S+6Q4Wd
0QrDOb7zqioQONw0RWzUQDGndtP5xiuB+eFPpHSQpZ5dXaIPhBnbyG+UwMFs8BD2KBs0WbnCFaix
JtKa4r4vjYVECSucCUpz1ErMyNnnRMPXynYxvyk7moKVAOXar7T8Om+Ik4BvSwy3fCLS5xE9rYNh
OE520ozUDbjFNu5Swncz9lmmZje9VDRnsHINwZ3MxtlkVEEE1BQ6oYoF+vPcvA49pDoLo+tBDtgY
1rOm2aFo4pmbbXIUADFpCQ/HAiem1Hw8vEbjoc9678Zoeu2MyRWOt6SY7ofa2AOKgasBd2/UAL6Y
jlJ89lGpf1eEaT5PTkvPXw9UBRbOOQ7Ybt4wcjWCmphUhN2mp8wcnQO7Ect4wWYCX3PWtNC1Qix8
K37yvMqsfAQm0sTBv7G015bKRPc0oqq+84rMJ6oGVdh8WtxqOXQNTyd58ppoSreKm3clR3eq9o0P
eXdrTWx8SyWzRGba4suQV+zIY+WDgGcTx519Ayk1LuuJ1Fs19N6J8bPgor8WrcAwtB3jtFcYe4Oo
mQD5iJxs2nDKxkCRSsTYDiWSdY5vsIvlsefIl8G2xEPbztOVNIExfQsKr1I/0G1aWj1Ma7RvraJ1
cvHoEdHYuQywJbWimgrDql4DYvJgOI9Rmh7dD4oM4lMYY6Pv1SHBam1T05Peo07jqdFcmjBOxzsk
mmFlJomCrIfXfAPfPVobaNhHLr3lNuL6vluSJN2nZXwnkgrarNvLhABFZlECQeH9Oqs7Fkd+5/G0
t3m115bywxuzMDGpZvbsHPLJbHZ0NLZvpVVl71ZXC3sXfPB9Go366T6oP0gYusK1DQBrU9pAk1CU
HRU7WXEji/41VnLoAGlL58pDjRBGKavoNWqkeWIJRm3HBJpo0JAij//cBS2rog5cTPeFBhoRLYBt
JDXmKK/9sV+llpmedKQPZy6Wt42fusUBNIdzm0CyIdTQZfJM4edyLMIFa63iCpOCW+L3SFzZJKPW
Z9GtG7c9rVfSPSOCtl9iTXKKNdOpzJdhj0tcblNNfOqFVz2pdrl1Cs+51+/su1DQCQfRggxyLS4A
QXBTJBXsPrtyeB5ipOcVqMwfpZjNu1JTqSJaq05NLcdzOaQwq7RdD59ZtFdqSPdhAvGGlFz7zRpT
bCIuIkUkIQa6DIdnP/WeF2BZhaZmeWS3zqmmaZEUNG4UPOnPTl2O8Uql00iSz7ZecmeeiMHPSxmB
/jW5mVn6WV609g/D82PuZ7wau1SDvvoue2fwpXI1Canm4tJTB0C6XflIbRmmQLKK5bv0uWGSBYrM
VZk2OD40jawguc33qIxD5mcWV8nKWNX9kB1Gk8wbqib5L6VY/Q6KwUFTzxhSQkyRlGGuekjsu86J
qLT0+g5fXxD3n6gd0/TmIf2EdAbKUJEHs+ZzoBlsjqaxGZ4GsyEreUefquGAiHLmf5s0yC3I/OQG
M03xjbrPYJN9oN+q3DTd7VxKk1iMOISueqDx2z8AQpg2Ke/uR2GUVb5irLYIEcKXA+L8RExfYE1z
CFt7mkXHLpiTvTftVwqDxxWcNNgKo5AKd5jrvMC+Cja2Zt2VH9Q7rxk/k7Gh2cBW5cXKKja+A8g8
3I5EPi27o650xD7tUJtVZpiCJmnZX4BrI11rDt+giXyzZvNRStVdrQZeH64Y85E1LpuztgbTtyvL
NgJ/AvyPArJmI6HP44kwyo50J7jAWPXGSoou+oFtxLwphsJ7sa0OqPXCWwvYN3azuJsHmiojgISF
RhP6ICrBkIErtGqa4/lEUrUTCespqoPq5I9OfCyDproCoRk2HX21vLKakZjMTffoEHhV61pzFEFk
IUfFgjhTONUu4ijUxaWZ534trRqjDIFkMaEo245VXkgIqzV49+a8aLBjBhinn9MAmdDCSsMaDhIk
glN6iTUjkhiDeoUlb31SmiDpaZakiSBJrs6NgwcZTKRa/G46lFOYyFUZUpMyQMe7ayj8/ZwHZf0Z
e1ZzJd0RPldw4E496vsq1thLQf/HNjZLbCC4vbfhzBXLdIs23mCPIbo0UdXQHQpAdsSovf5JSpPq
hkQCRjIS0h+uRnTWZmxe69YjtQDcszxSVUlcLtd0T4zAecoFRFhbXyNAaw0DlRMxDUcDQslMA1Qg
Br0cdfnHu8X3x+uj+aJRx13C1dzReXEILsuFB71fsLFftVGb7ODAu7TcVtWn0BsgHxhOw2Adhdhl
NoDZzkh3za6tNBP1P8Px3xmOud5r+vO/kBtY7fXv6fzrpv7nF/2xlANOTcMe7EnPBRvzy04u+M3x
kBmYmtklo9ihDPzc01NkKdieCwZkqlgtoUvK/pQfWOojGrCsEwzVfNW/JT/8dTSWPtQjHPGwaWh5
hDfzj0AZqpv/H3tnshw5cmbrV7l295DBMTmwuJuYI8jgTGYyNzCSmcQ8OOAYn74/REmtrKxW1a19
m8lkKlMxBgQG9/+c853GnykC7Fm64QyHdnE/iGhmA0grY0K+9dSb70ADUFWUA+4LvHtAG0OvD5iU
+72thNozWAbl/9NhvPtNFfw/wEfuKkyP7f/7v67Fd/x51c5H48u5cJMsHlrC/FUtHFsC/Jnle0dJ
W1d1GzAtvvVnj0EIEwQ3Y11NE5BwDGebNCEAEqQMo+5hA45BF373y1Lct9TFqWZbT7KQX3iARTdT
rAbNNKMVrwWLQ6/BeF+zdgLd729yN+XhiyJAUgScpDb8A/0Y88YxsxLru8gHB2tZBeC7eY6nPjpU
o1Gk2BjdXGGSbfNpQwE6k2hErYAHVycW4S/djhRiM/qI6X6BXuDeSY7tc1DVFLclXQgoLilbRNAh
Ve/FVJgUUNhkcHuH3NYaNwU3Hx9Gndj1IYv8E4zVPNsBJs5z5C8bRBvN79kQDRiCwhequox9k8zN
iVSc2Hed3X4kZtzgfiB84KXtFVyyUw1/9EmWyQhLjF4M2XYa2GHMTsSgrTiRM+OIHAHpRjn2dF1G
8c5I4JaiS4nqwXCCV9NO6WFPoM2C5snJkIGMkySw3OFsIDjd4yjDzizjqd0OST9eR3J+NLsov22m
LgGyzKKZiIInoh0kAOcdWwNAkjpuVyN7xZmxlZl4D6af1Q90pdqEnf3izu1nCYwWO2h2xrnd2s9p
hClrFEZCkFBtnSm0CIfnw9OEYrQqY/xMo1e7e2J35a4G8pOtReMRaoJJv53xrB3o8Ky3pKtIV84m
tFWzro7OrIe1UJF3z1FXVwCam11KYdgpEnZwCoTnn2LQPdEmLM38a01l0FMlq/RTLdsXgB5G/aja
ZCZOYI3Xdm/K75GMvR0eOrUtFN8eHU2v86ln05ZUGvo3IejdrIYRO2BWx28Zp/3KtppxrTnTSNBH
w4MpIYdBLoNcMbTdFmNjgC7F/ge2awkAkUftXGr7ATwILAJztlZRk8Sc0mCRwt3Qg09az3hMv7q8
yBoQMYMmP+i2YBfFmxXBhinSafpBJj88KyzNG38cmwPuamR4nabeK2OqmcgASsrR6r202VSDPRH5
1zim94yn0Fml20LfsVQhLZRVUtMr0w6mTR7l0UzAITSe3LFFK6McXB8DNNSroHZxeI8cx2MPZBBC
FbH464hF/hVuZY6eA6R47fRUi7c9kfHJculq90PnA1vfANqRVPXTzELzOsiBJ4EoVNmZJtBwZ1cB
DGE/oTY8iH2F/Y5hXL/vvdwGnqyD4V6WGO1ILVbeMcPQF8TD/C77eWSj3DrHgO6xVeKB9N3ULB1v
uBMOr308+YTXfKqpVkVEAH2TJU2GLw8O7sRIoJHfylAG3cbFIw61EC5pf4NW7RxHgWVyBZ1b4ufr
icFfT5XU1iqY+v5YRV7lYiPNWUinkFVJrlReQ6FHZN0iQw/3XkNHDXSVuGdeW7b5rcOFgeTuw20Y
KLcxdg1TuH5TN7N343E7uCrIl9J9BgjrhSmhogYELBipcQuf6SLQwg1Bq5WLbJssAq5kvphvRMc6
wlwEXu+i9TaL7NvP5NgpgI3Zrg/ZMxG98slfhOJo6ogL1AMY/IuO7LZZ9pFGGnU5uSjNBvXBd2CE
cuMr0SW06HGRpa2LQi0vanVUN16zcxYRu5ltdZoKMbxG4KMJQiB20+2mDiP692x4BkjLRRQ3L/q4
XqTyOKDBUQ598+ja1aKkG655xwVlHLOpbzkfWWmJQ9u00R1cvprU1KSBqEDDaL9VkwmBysEY7u6b
RcQPFzk/VoGCQiXG/qyZIOArgSkeM0XxEX6ySce3xriYA9weU/9Sztx/coNHajfiYack+F+gMbxF
FJjzNaZ7e5dOQJuajDmDWkwJ3BzGY7oYFTCWC/6Ls44bPVd5hkLH3qVaNMqlFxCEMG6H1MX4IC4e
CDlZix+ixRqBBIlLotfkW7TveZff7WD48VXBrD2mhJMv2Qu5bWPvI7UR8wbfgQhFMfELGnd9TBml
3wV2LHjX4sNC7OdMdDP7djTq6zTk3j+7+XU0+SFGjooQONZmsN+0e4mCdmoTfktdO+nN5NIZ4TBW
5w/m0botudIBgCx+Eu3X3pbmI2PV5UyspmBAI/dN41u6eFEayx6vHFfB8WrrGK+KG/Qf/eJfyeDs
bRpM9PtlYfJOGLX64DR17TV2XuwvzsUKMy2umLYip45bxW6ubH9x1rh2jIUGtod02FoYxL0Q3QN7
N7GDhHWCEP/ipVqXW7V4dMiOYdeZLtadyFlsPECYsPToi73Hj+WA0uQv8vvFAAQhtXmleSN7YQ3H
zwXS2Un7W8N0sofJ9B6zMXTZ4i+2Ips605kKtdg+g+tiiIT8B8yD0DtGmLj6Ni0OJb14lTDv8HuB
AcfCZNhp+c0my8Jr4nCyFq8TtXBo6XJxQPmqFdct9zMuo8UhFV3MUiy8ME7lPhRZtrBW9iYC+doa
gvrBSSzokDSoT8x5DLnisoM2YWM8iiHuMQ3cGnDTHoYlplctgT1nie6NlxTfYkinhmsJ93Vt+xAt
vx6rIvdM80CMw8q1rOvEwpi6QYBFdh2chASNWzi4I5bmxXAJFOJLUO9+oEgZQsAITkivw7LCdJlW
EpEKttMlndgsQUX/klkMlviiviQZ6yQnAzYas0T+YnJyrcSMyXu4ZCCbSx6S9UnzxWIiQ8TNXhKT
mLeJJF1ylCbnQLgFgued+rThUYDfuVQHuhqckS19GAPuJVFCBim3/cdxiWtWl+Sms4Q4/SbjThsH
zKb8ysvTcxNP2Uh3uyywsvjjC3Nf9YDVRn5TIWVjlYf3ZZXRk/DB7Gpxv0tV7lXbEAUxogLbKmlp
nhlK4qtMMH3eWcyWi5NfMwWIOkmxRmk6yTo3I9hxfpqb65KavFVrdxQYjviCbH3l+ZNVef+7r/v/
81oGlo9K8Z/3dddVl7R/cFv+9lf/2tj5/0D+tXApgf+87O3+W/ZAZDYdSJ34qVEdLEzV/97a2Wgl
7LoINXts/KwlOvzPrZ3FCwbsN0k+E6hhbfS3lGX7Fye2EFzg2ECFu/g6pfsr1ZZpzdBB7WuOLicu
HI3UEA8oGDMVbkm9q1TqoynU0nxvDRk+yTgAyF6UIbH9hHQwCwBqU6W4rhiN7DEL9sszBXCUz4L9
ya/J8zOjI4RZmTpYC7wet6I0uh9pg2dzjCMKZS2lt3XhAzFD8jxXpgOCm6rUfkMZfLMWkdkMe10Y
84H7kPfYld34F8jdX6R1jgAeVMtxOQxLmnzZYP+s+6Ss1tip1vWRteZ459HhuWfRgvdb6+V78bl/
OkX+pz3r73esl/dDzMeMj4VAiiXQ/vP7WYYwR+b69XEwmJEDPnhn1dOvMawnf/FOS778Jyft8k6I
Yyh3NDoxW/jVZT93MN55ujOCBci0sbh9s5Rksk4ZUvIIUt7ZT3EaPvztryeJ5TMw4GTyTZNRxs9f
LzUtXGwsP4+dx/1wZSymoRZarbvpRpdWob//bi4jDtL8vuMR3f/9u0WBPyQliNCjMAc3O5dNMe8g
KIvhtsuDpz9/rws395fjGSzpBzy2RPpxVf/+zUaqGGJqr5KjisfcXtsxm/mNUsXCrBEERKd4vO3Y
z18PbdYfyNLrekv3c/u3v7NrmnBRHZORkOSm8vuPkYtWTkXHilEBdOFB204tLcZh+BR4hEX/4s3+
eA65hEF4VPvAxai6/2X007BTtjUsQuJ383xf+U0LnoQrmBBZFtPNkMDgkyXVr3/xvstp8vtjjcnY
E4KdssdMzPxFjc0IUAAWrlNwoEAQVz2/5mB3w0BnIK0nf/7D/vJeDiXXyM/LII2fl6TGL+/lJMYg
+higaMKGHsPcJOHYm810FVEw+/zn7/XL/fbyXi4dYY4D4txxxS8/Xlqw82hYux3naR7EpmK1cMoT
u/+n9es/0id+nYst3wlTmR943GQ4Xa3fnySdl7eNV40J9TFU2LOaYT+xcqbSwhZru49xkhTolphx
wfwzQaKLuIji859/11/OneW7CtrxnIW0YZE1+uXcYXeWJcrVfAZIfeyQwVouSKvoHMIFPlWRz37W
s6e/uJ9fDuFPp87ytha3IAj48D+IEv/yc/aRx+oulMD9iaR/AYBTnIghTTc1Jpx9Y9cUNWtjUaqH
aYzkOhy6qT8OXjl+J7mrmo+6D4oTteGYVBfDVEi49RTOqXH/50fnf/qcLj8MhiBWB9BGfjk8mQur
a5aGcTBt6b0jiDjNulc52yzoHYOHG4gt2AqekARCUQ3Z2ewt6gFsulGPXVY5V2Qtw+OY+PZNYHit
3Hl9XKVEIwPZ7//8s/7xrPVNjiaGNqAq3h/sZ2YAd4gscEKtkkkRbUYiNGPv0urtn7/PH69Ekmj8
ZOxCIL3IX5+NiWFxUIw2OVZDNd8HyWxQ/Z5V7oKzdh///L1+vZ1znvgouQyQcZYwLF9G+D8/qSa/
dVtnTLmd01O8ifyw35g5ZiPc4NkO32i0rkeEGtGN8hXQVLRnS6P/4sAK012uxN+frtDkTQiCLosC
Ps4vT5W8qcHGIZUdZDc001HmFjdTHYx2DYK6nu/xuJnvbhxSpUHTCwawOk4j/jcZ/RVNp+4Vlb/h
Kei66U73gdWtWpXWDTxCTQzfAhJ4RlWEDElbxsOc2+Fnj236xZ/y+TznFD6sAtV4j1KNwEgL373q
G5MbblsM1gP9wt4jZEXzoLF6X8ekZbsN9Y8GzWjDfD9Fod2tciZOtwU4hbc8nMz32WAZhyORTXIw
luFn4RtufSoLVdD32tfhgdyG0zIrjTvwh7JZ1ggVsfxVqSwAwAThPxAE7OcBBVkBSu4LGrdgGHzm
oCYH8JT4wGnxSOMzaYWCem1uLaLpk/cu5uaNDup+Mlr2LUz7LBvZjpmoY0MSRB09R56zHxyTxRAl
0e13X1IIUqZKvvpqaPyHSqScb1z9UbbLqoC3x2JvACNpuXeSYJavM57yzZgF0Vkuf9uy0SWl42IN
UMkAGEzifXsKKns685zJX5SahtvL4Q29QW+tMjbva1vFGTVJMo+PoYg8+2RBoACmGBRUbwFZZdR8
uVuBwrhq9Mwdyhej8Q20L2dkZY7ChBAn5kOX1By7iaKfdt2YZvzkjInzpWtMihWtyCzvlsx6uUkd
XmeIk/hMMp4WbCWT98YM6KoMm2aKKMsI8nmFzdV9JP9hP/tlj0/dsDi2hW0l7+BOrZ1ogDMzZqLA
m4sGIlyYFPM9KNUR+3rWjHdmr8bbZMKyt5GOSL7lnubWhMca/IkJRsNezsNiIQqBAhxofYl9nWzm
UbCAgaQ376gQ51yShZ4pDJjgtIVsvaaVbvv5vnANlKOFMLHp4pZIf8oXYAwMeR4EASfYlnxA/RYP
aNsgKzh7qYMe75owHqtDF7NjwF5uPHlxxgEzI2c6R0aenjI/3wYzgzqcsOMt5eQKuCjj/migBVK1
obuejKq5R25NjqbflFeoJ846oQt041mteRZ2OZ86ZXoHQnbhU6TlFt4ycR+vzM4T77Ym2S1vi1nu
swTYuirDkdx2ar/6JJgwKBV7s5o0OhBN2KYxzgwdIWYL7K27YMQ2DxyAkiGOqvUCdPU2icrplIpg
F8fK3g1dXNFPZyO3GORSaBYPMA3xtfLMb9aUQOUACpZW1RbEtMaR1CA6naMiuW1G2CE4zMZNP4GR
54FDI7tKnr3Qg+LQ1tZVTibM7DJ3Xety2NMmQQX3LMiLz6aHOxSAZBLED208vZOxf6s7o92mRkGd
t+cgMzBzOoL4/6oWzz7+1zpfT6PPU62rrW+F7ZxmkF7AqZKb2EvIEDjeU9+HV/Dro68az/A2dqbx
FOcFN2BnWSMV1nTjJbZ9Jhqi7smZtiejp2dunrG+SDUB7ncK6DYB7X7KitofiuKmwyQqeChl2IfA
aCI7PYnKqcQqNCJ53bk5H6jKHRu36GTNz+7s2KBZc8rsdE9xqBZC3bJQcoCze4tyJs38uYGb8NxZ
5vAIUY/1Q9VisVtRDj6dMznbC9VA7pyMslysTs0R/CpGQBUUvCmr6HMTmQ++OwwPcpimrT133XZ5
/rjQOGu0/qRWxV2rGQpKrjRseiho1srKILxAPjxEmY9alZVeu/ZMmXArKgGEOiFPBBkF8lCnbH06
zr9NwTJvF8wmsy6qN+p1U1vFbWvqF5nPeCZQ2pYqA+hGEXHCdKM9mAM7RM3iyqjbbFemmXtnwqDY
0RsQfdFpNFzZ3bjRSTic0qGDngepMPhm498LafeG/gF1rDGOJQ6yk61YtyM1gfGY+4ITM2XtwBYh
N+7zqZHbYmqomaKB2Cx0/9o5pf+pnTGjdq8U1pNVuPLLOOAv25vuwibvhnHhlbEeo175UM9zcDMa
yoNIhVRlV1W9NrSSNMNBaA5GYUEaFl3zo7Z8f4tbcDopbZ9l4ZjnIGxwucDvu2aOXLKEKSXRpjy4
z0MVMl61Q5vNfxrjo4wb8WTQQ78WYJJP/KhExFxgLzyEc00YsXc+xtls7yU5wuOoyhYcLBxi3+MU
8NIL8jhy9wO0sJ3naxoycV48Z2QisW60NpkrkR7DVFlnjmCysSFZqD4U+951ObGD8uwxPliHRWDd
RSp3D0z37euF871q6tl9DF0lNoU/VPvcnOtdPrf+W7dQN7jRKDCpqHxrX8M2XmW0wO3jvrRIUOKK
WUVtCPHCHO2bzvSrW3Omo47kQQUvvzXScjtlMPhXdJ/k+zzDIuRmHkOcSkVXo+H6FYVfsG0nI5h+
aLbj19oeOtz/Bp0tdg1zHORzyTMdGn6zTCbdG3bseOkxkrMBENUpF5Pm6tL1eUiL/K72XH3rgwE9
2KqNARgHPoUwc3McfOpRcRrQQwC86Jx2GNqdqC/el3p7ajzrQH1xIlftPC/NPgO3gJpXSzRZslXM
kugufpFt/a3gpbeNqpAPAnemQK8N5/7NRJIgGmi0VHbXWIt4uJp6reKSyq2UbCkNkMka18+WXzzZ
ZoX1MRgBha5Ue1FlH9jA1qNoOqPfVe9SlP1pHlPUjoBnIAPYeT+5UEpR3vSdMPv2PW0y7tkq56nB
TaDJIr3uHRoM3WdtdqVsPzyHveLKdCATf8YGsUKdtDmgAEeXbJO08am8uDyPbm3dJIPbPYMD69+d
JvFfoy4AHrMEWAG/UHnK4NudilwWayYi5cHwnOmE4Aqqr/D6L5MWyY2ZFRTr+guRPVWLdIkXd80q
CseDNcmNzhVTDUuFMIoglfOp9IhfMzXPzpDkmzwbeGYgZU3FOu86D3MoRlIwy6kaDyIc9Anef91t
tGPRV5CAAn707dSin9m1uqMbjDxGBNMhzkum8msaXYynJA9M7KMUd8EDFnvbrPWpnpPuo2ZvtKgj
+abEiP2pGj/5FlrLqcxEyTzHsrYoykb+PnimHb5MrmW/GVZtfFp4P67Di0OxBF8qKl52dMbgWZRJ
v6IdovkW1k7CctIM1kjwzyyMw62GgL+KM/Xg2S8Roi34Mm6v8GI5qYoX04WKb9LeKvsxW6WSiiDC
OjSogNNvSqBtTmYWq5HFyUZKQO2ixHbls8cGM+xUcBeS9yy3sNca7JOJ0mq8ud5SEmlYu84bfsDN
Cvbs5el0QTTYZaA51lnhnay2oCM+6QUMhW7nQ1Ba4103NjLkdDbTUVxNLtDWWbzNNS8cV52/tyYF
cqGYwNDrZHxUHsXEVudH57TsP40amUGBelh5PezVhMHutmWadUqaKT8EJuMBa+wnruem29exNt8z
LQIslg5PHRZCtNJUDon4RO2KQbfXph7T60yM+4wSVtjT8bhmUw1VfxhvB3xJQMVG7+A2dHOaBT7P
luaHnOZfHhBVeDcKCMQ6p73J1+0P3Rj0UMBs3QsvQQZXwbdmMopdM9UeLUXMDvAuHklOg7403hLP
2VVhPC1gjRvyuafCUK9DMd92WXjSlfdcN+GZWy4DozxBF2nmz1RFLyKAMGiV+5rVNEhCGuDNhIwN
9KWV1MG7cE0s6GBdN4Eh3OdqqX03K+t9DAQLKyPiJh9bx9xr9CawzF3a1VgQ5LDqIu+j6GHEWwVT
bYKN7Aiioeu+zPb8MdIu6GGXR/vNgRtPwRR9MYmwwJFu/OyEgQeewYR3sEpsbM7bXiVfx36Eg6Xj
a1c9m37f4QxSwTZuk0dpR/FBDkG2blTffTWsxt+OA06rnj3Mddc1YIGoyeYyn0zagBL51WudEkFJ
ef6mjalCSZTHeHRIl+2EDOJxXw2CJTQmBYoYhDdfQ3Uzml1cjA8uEMrvpod6djLqnIHOKgta39xb
PQ72K9Rvqt7JXfa43K1meT1LZenbxNB5YHCBWewYFZozWg4Z8i9TTSeljREo6o6SVKreM9ZDB2l3
0rjRnQba1FLCAN0uYGjqtQNbzoxyh6azwlc/ysLPNvS4AHlXJAYXE0TDUoSN1MbyK7ZFEad9t6m4
vTBnWjSNqerC1w5b/jY0FHsMeh1IFc/jjeIZ9+KrcDobFGivwRIYWz0pz7xJDTfptzqY2HZ0ktvS
0AJQKcWyOxHJ2P9IZ2u4Tb0JRpLI5h0tBNkJ8334GhUGQ+7IkeJBtK7eei4uU+ZdOOPw03ruWcf9
suUNdDXROFG3EFt7lg654dGuIOzmyNqel6bO1yAQzwYdeRaPnRSS/RUK8Tcvp+8oaVj+rZy4vnMb
EBWiL49w61I8NlVztIhEUAtihyc7dhkKkJ07+51kRrAoNZf362vHwAPtNfifbTQbSrb3ZHKKr5d/
hWZ44tQe2/5KpsFe0tpyAFJVv7UF1Nn12FhMCXx7uKX0ixg/m020nrn0HoOMg0mczl2ZscaQvAyK
63xERhlp0+ky/jEvkppSwyQOaCzlIxbxQLph1uXeK9z2C+RwvkCS8orcR2Zsed145ya5+Fp0Jr96
mZl85mFsjo1bjnfZyHp3pmj0MGfdfB4BCOk1Duzm6ADNfapdtn2qj+tq7U6p2rNUY2/fdblsNn0W
DhmVu0xFGF5yM4Aoj75OUrJyelcds9AsCs5/czaugyqq3xj+JXszS5ko+vNV0DQt3Z95oBnJkMwE
rBXN1U7DRHSuCVCYNy6GEEqUZhSy2WV4BST/dDnvjKScdz3ObJb/xNUByM73saYNadVTzsvni+vw
00A8ZijCNus+75ZjklO5hEd0vue3Gm8q2XPYGFKul0b1s1WKck+qWRONLmeKhMLhds4Hf1NVybzz
HM4A7Zi8dtAvL5in3mNkBQb9aL3PL4TBR+Ob3oylNL8WJn+CA6E5Slz5C+iPoyW8kROWSoTp3PNC
WxxegUuNsWF+jYWL7T3TGT1NLed9bLC8FjRJc0UuG36KcsPPWTgMlVLOJnvmRSGqVm+MEksIYqXV
P2uLlGIghvDUx2H1FsYmkCfMbvXKiLmEHZvskTvo8BSCQXrLZIsrTI2GDQKmz01cA3koHtgc8A1L
PKJLoW5EnZSPd2EflIl1zb6l+aKD5fAWlPZSN8Bhok3AehgySBuXC9Zqs/h7MRf1G1BB3nrs2v5E
pW941IxcQb76Rvs2Q82LTCZyWvF3QUPBMjff985taZARCVsPXX9QxROsA8S8fds34cnU/Dpah1zs
5IbWYTfRvka39V43JGqiypvONiPwc1304WszYGal+2IWVzlQGwIeXnhyc5tPrtn5uJuS2+HetF2G
H8ii/sZdzoKhZjTn1i4jBbLM/TrzcfethqDjLJGz+R6Zaf2GFGnALY1rrumqccNNxe4UCyD3x8Dh
SMEGMJ5mNgSfMqz5woFezsHGpJ1bunV4wmVW0J1FHp/URedvKJ9k2+d7cf/D99gn0yEtxq8tTc7f
xt5HhWpZkDeMUusIE32J/cQCYngt2r68iQfdPSXm4H+veyf8TMhJnHoXNukKsPNw6ySD2k2unCK6
qjkD+kCFr6nnurTNgbIIN7JiwL3BMFRNv42f/zcv/5e1qK7JWPo/Gx3OEHeW/9R18rOHHe/18nf/
tjognmE4R0S3F6c6/9c/Q/OB+Ie3ROUxuP/b48D//Jdd3fwHAHfJ4stipuFJ1/87dvVlYP77gbqk
+NQREoTdRUr4/VyfAYUf6x4aqhq50s2imfZ2SuvTCoLwJKCYxc0HFCf1UQuu0J8Oy91v7/KzIR01
5A/v7iIlCp/L1g6c38b9P8VI6QVVbsYcZQE8czuOWCMYVgsGm7sLV6zmgaWVS1+3RR4Hn6eaWHZh
jS2vGU9Nz2T4lVrB9CQRSb8GOJhATFxJWWgx0UycbMNirH6ltL7BvtumSTdfhYmcOkoSamtrCwao
gWQQyqdkijqxAM9u+rjsf0iaybu1SrjFNzHA61Xq2N6DMmCeNimTSX8YxrtZ8nlrGJ97ybV5YszF
cUMaK6/5mFyB3FXrNxtqH7k5iDRlZ9jHqWOpt/Jih3KlQ07LeQeqKJw7LE74cwVlQfxK3/vIjrzd
EEhqjhZEeLItumhk3Z3Fhvsam8GEFBnQvxRfVdrOfBsQkKqHOwVBJWbE5Q/RDRbsmGbqbBLRA8Ne
b8f9vMC2m2Cfolaj7bW5YUVgu0cc//ybkUAL+zo2Wc0ag0HtKjIy0obetCTLCO1JpAOyPrYPPheX
+QKw80Jk6RV1p+8F9/vbXk4V5pUZnyyqO6QmUob+V8Kh2qAeYyAYykxi33nzRvNPq8rsmw83Vf2N
pD8IepAZ2Qfii4JCJqvaDGHYf23ye9SofF80BTNkzIN7P9jVTc9Ars89ddVQD6McRbIqhu3javZo
K6Scam2A/b7vYRU/02qSfTUXe4VEfVnbblcxN8jcH0Y5pg9+q8eVCkZFA7rBtLgUyRFkv/2aYr4l
0RxXePeb8gieRZ+cMD9YQuQPwASy+37UJdtqRqTc0NXeEAPglgqDfDARBGh6ML5B0L67lQgfiiyW
m9G2QZZFDI7NQRdXTEnbbctkex3PSU41EisbZYh4H5Hw+vCijJqDJmzSu97w1FvUC1esWbmZN8Hk
L+HRVBinMvb4K5y35n3DsH8Ppmp+sa38KTVqIERexD7DcrKPxVr44vlcVM4A9p29unOM6DhbeYq6
8MYGQUyE8W0eM7ENMEZMK+4J+o2ux206E0cW8eCssnq46p3Yvc2zNt/Z/UwuAy9FdWgiJztWuBPO
YSXF68gW+kbIcqC/Z2AFkmb5ETUsWHdO1T61XRXd2oNbHbDK2qgt03hDChIOVVS793Udi5uur1Po
tXH6yi+a78exs6+6as4PXVkC3Zid/KOOtBeuQ1BCbMft+Q7pvKfhSlFGmSCer8Lalw9TqhklGQag
NcMek7MPRf2eYa+HyXvRP/KxCelx9ZPkVHqRfdv5XXvdN3byBVf9CAt7GqA0Z33CdiRTT13WDY9J
4tUUqkeYPcckeKXaMn1pek9fabdipTh2Mj3hlZzRgYqYhIWJ7FzPI76s2YT3nwb+jr2o+wkZR+3x
q0xfxtRCUQ2YCWd1cdRueM4xLW/CLjZZmSxdxmV0tMgRTi5R9DCwyTQ43feuHMg0ZGV+MCMSq1CF
aT9gzUBUpZQ7i6UhkpGn3mvaLK5MJs3ARhjXeSX297SigyzO/OlQNZ19H07D9BVn20yHgujvOSDh
LXN2duRyEszghmLDdaIRF8b0MMCw2DMYBNdedFX2XCdNvudn52oxWIwEMqu/27BPYGgUWIjH0LS3
o7cwkotG30n2YNa6LyZvnVqYjdGVrc/ZismLYM3tOJVptYIx81SPWX+Ow+Ku7nVwY1VW9JU5db6f
yUHsRnsySG9PiXkmwMe8mlX1jYH2cT+NPZYXiFPBdVWJHDjxeJurDl+q4EI9dV3kbGbaPglYDmQd
k0xERHfol4p8b9k82+W5U/T2SZtbDdWXV4bnpidLOeLRm4Bzrk1toKMpb/qIU/ZXfGmf6XHXpukB
b5F6pzaa0EvKqALpcxuqyvqW0p92zEkj7BWm2SfRpBiApZY3lp5IX3ZqxqEOIuu5LZnPjK5clty1
8VYTnOWJJoaHPGGwDIS5ldflMEzf0drSibG8cg9l6Q4nLLH9PmxFf9PrBpE0t0qi1Eq9DIzJ78Zl
zIrcOO9tcvv3PNnqV2+Zyfq6lJ9TkmlabzV5qSCIvlNFl26dZKZUUde7ofK7q4ng2AZznl4bgGCy
dbAMhH2RMRs227x/w5EoyBcw5QCkNwN6zWNHvYTLgLlaRs3+ZersLgPo0hGwn4JefQES73lbp4qK
dzuK/H25jK+7ZZDdLyNt0FvNMWbKzdKcOeZk8XyD/qLxwTtmcJsyTTlny4y881taQitDn0NtUEzs
ZNQh5JJaMUiKX3yHglvrMnBvL8P3dpnD11HrX2Ognn6YNtCGVdARQl2RcI2gFGjjKY5dODhJxa3n
MuWnM5CJPzftGl7+IgToRRKg1Nq+SSjT5rbUE5L3QSWs0kVGkBdFobuoC2wf4XILGDJjJf23bJEh
zMR+c7q2IthVuo/+olbgc7RBdQUOt8HJgtxLi3sUluflBzyp3Bb7WQMto11iA9nGOne+To+RVdkr
SASgaqBjP8tFPxkXJUVR87A3LvIKJNItgSvAd1nCEKLCKUGxLXqMGzkfpMYRaQgwzBvkr+BRuMwX
SbtYyP/oOu5F4inYXd8BMUf4sfoRDWhRgxDJK8hw9rV/kYq8RTVSJl2ZjjeeAm35W5EY6kfcwaVb
GROKE2EtCac+rdftokeV4dTe1XNe3y3cyEMaWxbZMbLA4HkBsl9krVA08gtrAetphOI5rTrXlp9+
YXSvxaKKhVn9FfEPw08a3JPualO+nwkhj3VKe7Au4lqq0/g0LIqbdxHfJP2ZIQ9tNX8kdUPLBTj+
4WQh2bkVj7eJPkFOTTwXxaLshYvGx261uOouwt9/sXcmu5EjWRb9l96zQNI4LnrjI11SaAhNkbEh
FBPnyWgcv74PlVmFkMshR9S6F1VAFTJlTtJoNHvv3nNJQXbTjXhtCBJL312LqGuQCUg6RbK46V9b
iGATrD3fu3IHrjEjro2MLC0x3ABoh3fzWqFCzkdTchEirTXye1bkOwQdwjJ0vRl9TNzqRnaw8wh2
JK322+G150njnf6nq1dsX/t22kIsHT47Er/eMMM6dPSpvCGObuA9EVR2KFy4ZFzO8dayMhPQKsuK
50J+WCHNoSGrlt5sj+vuUc+q/NEy2QNa9BksOHBNc1Nnyr+cM4fdCiEcB92FmbjieEwTOKv4gpEd
Gh6Srie2b1waxqla7GKU35OOLaZfBYSA0V0W//SaMzUZtJ5F412RCIGMQHmS43rc3DkarXbLktM1
4g+DQMwkWquooaldwiWK2Ph/mcG1p3S+o6UF3tELLxPSJ3O640XmGl8TKDkravL5ugkdny1Z4Xwx
lsb6pLkUizD1b5ql7V6L+QXfwTcKmHfe0pinrOMAi6ZZ3zbE9FZLA18XmgVgIMcTQnOfilqxBSb2
yGOBLrtIAIgs6zYiZ3Oj5Qk80wRPCooBY5EOjIuIAL1yDgsaYUG9SAzg5RMKW5ATh7SJdBrXKi+I
Lxe7svN28SJToIpyEy/CBfGqYfAWOQMScbkzFonDvIgdwkX2MC8CiAolhLtIIuZFHDFp5kgCJYIJ
nHB7f5FQjIuYAu4NAl+m34vWulsExeFDQeksqLVwurAXQQbU02TTLyKNeZFraICED7Q4vN3Uqnld
vyo6LJzB1LWi63LRe/hZOt3YOheXIgZJZlVwTqgl8T61e062+/5Yiq9bCMBCyPk8zodvj6VxSI5c
0nnJIS1ajnXa6JJTS9sOS8wis7L0khMpeymIoZ2ebT4+l74X1jkmCkwTFR+qUMM/GnxOSulMc50c
QC3I73MqS3gheQyb3M8+fzzUe60g5xl63SCHdNtzj/X0SZOkzhgXDFWbDU1lsufpP09R9fPjcRZ7
xNE5H9kmQk8KDggT0bm+vaFZNUFvzdzoQG922sWetA5OB9E8LxN1CxYj8696PyYefbKKl9qNOFEP
c4Q7D9ARh2sClsvt60/6//rRmfoRKl8L9eQH9aOXpOTx/u26Ofz43//559/4p3LkELwnAGI4wlxC
+2yfOfVP5cg1YJLTf4Bk8O9Ign/wBxbxf8wvGjy+TsuBqf2fepKFfcZe6I3YEHwEpdhn/gB/cPzu
oEZFcMHfQcsM/sBZJvxvFZ2JWpNQ0+JACXECbu3pE/ih3+7GibLR+yGYwDbRTYiBoTUYR0MgQV6a
i/4MskYQtOKxvShXnsMt/c89/y9GWX7FbxciQ38c7ZhR3PJrq32txp/KPmM5OXchR+uMm1QW0g+G
6OY7V7+bCMWdv318FYb+ulT+XuHzPApsFiJhk5lhGMempTbXwJT3jQxsrZTfK+wDw5aCsrmlLzoH
dginHfYi1fecSHTCULvd2IpxS2Cosec0NezZJ8knM56FQboReyyp3DvTLnp7Qy9zuPKlk9BdlvpG
KKK5DWK+7vFQLnWooksf2FGN+A3d9LJ1euSZFWITr+YT4rUQ2o0+6MjN40zHYZeGiLPJABV9yusa
WFvTVSsnkaSKSkhesZ67lySNO+iL3ZJuuT3Fn/RGc6j/51jxdb7wVMdgIkdFN0LBJhgMZkJ31ZHV
9EgmS76J69hcp27z3TELF616wdZYa/pNS6DD3jLbKzZK6nEsJ+tugPW519A8bSshU9pkerbKO8Pa
tZmHf5Lk2E8eCpEtpKtxNaID+CxcPogWDYUrMl2nbTV7JlUUMsQ+hcD5gwpxyTqquvguTPvhu68g
UFNB6dAKhKNLfjdoCS2Zfw7kWXyJa5xAmwKx6SPidltshtn4KeWo5Wu7tdQvrbHgS41prp58M/Fi
bDzKuut7nT+03GBcQJ8qZB5qha63XjuT7eArDxVRWehkMJPjqQ1BctVrfh8HOlu5OFhT7TqNrJ8K
Nhxyf9X9SOfx0ZrNnz7ZXFR17GhtdVryBZ5eetAnhIMcPhpjXw7Wz6Wj6gMDauYgbUBFpIjDR9rO
JP91On+vGPkdKamvF4Vvt0/JUkklVt69LLwupqMzhFthS+gaOFrvhtzkcFOKfuPLWu6w5et7eAgz
oiJKWms/nMKtN046jdzciy5s9k4BzXgGMGdn3TSp2hPkmQWpnfb3WTV396oO+YelD+0oAxnNGQZ/
MBEm2QW2CFiDHGy3Pc6DG8/ndq4aYYSbAi3gxmTtvFag69JDisyX7F9onSRzJcRMdpJuGjyFCHF3
ot+nJVjCFSxw+4bQ4nQfR5G+NywZfiNPGpTKaGrhtTn4aBSpBrrd4pUnNw6h2A01VnNDwLGzhjll
XUy1bK4abWmOg1M7OH7t3Iaa0PZYuwUllCK6Giz7KSwa+mt47zEw272OehcBy6GRHOe7bszHNTja
8JtCwQ4IZKjUSmidtq+QE/+y0sz7hTxKrVug2JeSdsO32NeNLecZCxI/ITnQshVFACCu3I9QzzDF
z+OPHK0vOcf9mG9jAloCozWmoIBjeUUKlPVA73kG/+RRgYMdYOw9CqF7G7LEF88Me1gOdnynF40e
9ImZOxurG2kLu0mP0A+V3Hcja9VFU3TFdSfG4UUKyjFlF/k30B7EA01kqrgQMSizNYZ9OZjRdCt6
ivBQD7zbNJHlyxTbw52cQAmOaayuRyo1V8ZIOxYIon2Z1XTxjcbu1wQvOPc1GIKNwlwE7R6l15oG
DgM0xrJ45SYJXXLWOUFAxs/cFeUKe4N/hOj0cNB/WbAMi1WcV/F9A2j3hz07bUBGWsu5rGj3TA3E
7+R27OqpbveqGiD7tzVHcL4qmOl1q6HW4MA8iKuG7Bo6htEq6nHK89LE1DF8OMFI0ucLfm30YBrV
fDFlUwMKC5FYbodJs06dUgcyXqT+gR20vcNz7qAoj/yD3fr02OlFbwlnBF4TZ0nBBQjmBCozZBK+
rraA4OXhb1VC3HjTDgu3tnXDLoSiouf+mqQ77sNYzYDh6bLflrlsvg2NUixjfXaXVxaCyZSSpGIV
+EqOHky23nUDWOA0UHTaHiaupcvXnvtQJWStk1aIOCKrjG8wThCs5/R+f3Gcyp+mFmI7pjMEE0uL
3iwd+x5mCqqUEUk98AR3UVHgiCVCT217j/3sljn8GqBBTduIFmXvMiRHIVpEqHj6dTeZNG5Evgiz
MtU+u6MiMduO+UctKbQtldzp06scxGwj8zOqQlqnVlw99UlR7JXflXsUHSEnHUMHkKQX66FBBqeP
S7O46l7oEqiDx/EFXliX2hsvzPQAGAOFUCho1z6iRdQOsa1tpeEnn5wMBoahKYL9UFuPQUX9yVx5
iFkOwBv6CM1cX1ykrUEv2a0c1S0ayzlQZc0P1kdnDnxYZfcGpekvr0p/8Gk0n1/twHbtlXt3cOg/
zXXHsAkim4tx9igsSQQRuOe1B9IusQRqI4/eE2CmK3iiMEtF/ONVUZAtaodCOvZlaFTYep0WG2wT
UaNtQs3bsxuVBziF2dPgQ8opywYdS+NoW5tUCDS0KFOiV/3R8rGDZQnLKEWLMziohYRB673ykfPG
aJJuBTmmL0bREPBaM8EhMmQXMzN6jQlQbakklT9TvuEHjqm0CzJnfmIiRbdOrEU3Ku18Ak6RATsW
5uNE0q3ypHC+KDakakW5KSTFuYymv5UDZqiNt0pl892s6f3Pvgy1x2KJgJwV/ZONpzn/PKdMjeGv
SefHjpYYdrpVG9foabSHKMxYZMSiTM1NeM72mPxVdq13R04U2bHwmZ5FN1nPvdSs59Sup2u+VM6O
rHRtMyWJtqF6hgaNbOJPc6TJz4TxlVtTgtwm0Wa8fr3rysbZUbWed2Mu+Q1lSQmcatalLdHgNxW1
w7ID9lIxEXcjoQKXLhrcbenDoCwmJbY1CSPIjXQikYHlTBcdOoyb0DMi2Ks0vtavc3n2DFximkWH
hBPK5QxR/9pty3CLDBb2rQUZZoVuILvRm7Q40Dlzvvi04PYqxJpJzgIfQwKxefwzhvespV9rNAio
osEXlCsmNCH2bCyyFiwzGT0dFoXpYNZheePKed4klQ29H8fE9EQqsU1i9Tyk27mbWkRbnD5pN6ek
zrjpDbkKQDIE4imrK9CgDTNMLXdAlybr8aZxWz7dhDmqvUtxDFP4XLjZxqQ9TRgjPcwt36b+4Etk
7qvQahFQq5y0rtItq4cOJ+OuY8FhD4Sg+BJknLppkJ1RRnB6qm8IgKaBXD8KScNOmIY2EcpTag+t
rtNXBmDDjtkS7SrvUZHpUcurqew6hSi1eHu9vkExWveoWIwyf9KR6m2LGmWT8BPj26uZxiowSFjD
oH8jHwMBzphQwtWsxXOG62Cb4C5GJY1fjMO6e+EMcBU9NUnSSUykNmLqMVoVvgNMQ/U4wcDGivlO
d5DTgjvJ0R6F/I8HS2simhgog646paXrkH/0NhUAUEjtacKgJS9mn+hiPkAycegaJvvlim7ceKTg
5NvxtUEPtl13SXFvjpnc4n0oQV/G2p42lyKK1J7Mr1M5eSnfhuZe9IK6RZZolyiub7t6cqlToWMd
Uu2n1wCQN6zyC6V2inZEqV5xGdRF9YqV045aufM8OcDzjMx9GKI7JttUXWIek9gLG93dskOMETrb
sFfj6dZEy7LOWqf47pbadzRjNyPM+Z05DsWyb2sOgGYooc7Jw1DF81p6WkSThGgWpfVrNBm0evCB
UM3yvmgl1ATw8xXq7rYJN7TNIwA+CFZ1T9GPs2tSpNya6wVqZLGrMh0yVGsk5nX4qS7jaJ2RLrN1
kpx2fCX6DgB9Gn+Nut4OstHAKjZ1IyV5gNf3teWYM4AjvcGMZcaXcerUtyUtvy9alJUrvuoFmJka
MXfv4jA0qPZucq/ODl0/zRdm4md70m26QIsB122qqLFuLU/Ot2nkyPs6SrItDhIX/fgoi40z01sZ
Xbl0SON4nxPCtOubjCO5nicXUOwmBJqKmHo5F/BjNYEuMLd9uRmqSAxIjLsxyy7b8hvbe/q5Tul9
MvxO6Wtp2tVd36TgTs2qG27DeaoOakKlmGpxu1MeBW+zKIjozJAfALyRPMUNIJ9vFj2hBSg6T9CI
VXpX2qradSA1/nIk+6vVaMTmNTla6i/gd+5FBu/qOZxcPURf0IknfflCOkZRI5n04mAsy+4yTjyL
OmarnuG02cGomuEit6P+ctCm7LuyUjoWscHDrToV3vZuXfwoWldf945hvSDGrWA0wdi7MMDnX0mF
HNOBN4FYrqdNhTIU7u+kKetRlG6xxR9CizMBkHRdadPPrHe9L2bl0hbyZ0Loo3zeYfZL1ym9TZB7
tPTXMoZ3u+oIo9k4k2QlS/M0IJg9X9WOS3s252t7MXGqwIYsZlINvE3U0oqBSfRAbZlYJ0X0Iav8
isKNh0AB3XNm1M+QmAWZqegCcR24DXA0dsb7yneKhyorqis15+ZBShwA7OeLKYxAPWW115HO3g5a
EXBccrSfk8pxHA0S/UfneE9KI4yLc6e35xQzrEwtCR9R06krPor5LVvF9GU0RPWYNlnzpe7q0d3X
mk3HKwkbKNl9tSTDkOZkcphS5Z0ljKFcv2rcMumY/aqTQ3rRm93PaPDQgFPeuRqp314Kdrbfy5oE
mCl0YTNo2fVc9ZDuWqHle4VlbY2quLrKelLAsd/W6hoXSHSdshlClZOn7dbz7AbDGHqAVqbmZ97/
H4rA7lXHN81fdUCcUNur+YI8m+420ykyWMApnkbZCj5cJFAYZRHetbWovgmt/mqBhf6Kq+5+7vAD
7lx0exsNyd4+bWZW9loT9K+X7G3fBXyJv1B+tpFy0FEmlteJO3039z3Z48x4EGKVtY9J+rgyM8K9
VpnsCHggCydIUzP6hoSR2GBWwpUtNMCN0eg+cNThe4LD9WtYkJhUR/6zNVrDpV4b5p6/AqF+bNS9
lVg/3NyTN32lJqgoYb/rM8xT3Lcp/eSTA77vpcsdqzxvD7iSVrXmc1NE6D67fWw9JD1k27RLeGGl
Tw+pZE81xY6/s8l5ViI2bzmDPLEgZzdjPTsXDRbFlRqUs63zMnypfEJHc4SVJNCL9NohB47ivMYp
xpTsbmkZN+uoH8rPJbRFdrjaXVEUCm3NVNyF4Ppv3QY9hJM65jVQZPHLiMpyXaVDvZUdcW5hGXc3
pT3GV7md2fcWxf4SJ+wc0vxL6Q/DcG/3Bcvttq8B589q1O/CsHOCfMCVXqms2k/gz+4VK+6qG+Gr
+X6v72XePUQdqU6jqzsXIqqmvRrk19gv3SCNYr5YbARJEXe1oBBA5dnKuReDhemnjZqM/W9V/upU
2ie09epvAvP4X62nyAFfRSiQvlV6muqXRt2FQJ/DdEO1ZGCyteZDZ2rjtNZ8oLbXSS4jc12VDfhk
ISuw5005zhzNYulfl5PMyTOljVXYk7+Pk4UGQQnrARvtz3Gkv6QTAoKfQUh0JsN31+bUYOdmsWZT
xSGpwZEy05s/FIlvAHk0Ag1j0wXvv/2FxthTgSNrbYVVFLArzDeUO763ZoITQJ9CbDJ8X6dhCLrR
eXE5gozE2dtSv2MPhWADzcJa6zzju+Xnw6VV2WLrNIJCSlbKG0JNg97Xwl+xI2x0L5p5147+r2a0
tCf6ge2jaboy3tiQt9GuyTHctJ6xpC/a1V73xw50Z1NuyMyhtYip/Qzo4lhpSBCor9Nf8S3PNzzz
mAPjAGose6QawWBRv+s1inFJXTEnmz3n8eIMqeBdZfd1NN8AAgGhGDXn2+KxO9oj+yRXBlMVIfLH
Z79KCnfc5lGdbz6u8J4aChEp+XC2Ccj1mIigt05N+dHgwmIvehhTi09G2hufdEVU28dDHSNKlnto
mGCfICz7jHhUrzYy9EcoEWRQyrK7ynKVBY5EhxIyeVdNNBb7qmdyfTzoqeszDWEI6nAQjY8HtZOQ
tKQqaYMp4y6aeBlXjqRkx5nUOnN9xxiY5fp4oWlhuOCmrHc9Mhb/ua41GRRTLMIVAccpi5uXHshM
GFdEojW39WRQQczn+FOXj+OZ8ZdZ8bZSz/iCrFlIZkuP5mjWTJFVx3oWtQESBwrwJRfoNMPjx/fz
uLO6XKQwmZgLFwmkh/l2ao4GnwvlmzJQpFFQM4jZRUSuCK9zU5+DeTLHVd/547aSbJI/HvrU/BEm
qCvdp3ljLF2w31sqvm2NBjoVwk2GbKIbb6uIugqFYFfTwd7j1SJeJSZk/eNhT736wtLZm/Nk0TnS
+vp9WNH6TuUmDOs2aX5hFP2jg2MpiBxmre8yfz8e7tSEBTQHm4XuNfm8Rzc4kshg8JMxXKvsh8Zs
9hz+gZWGrn5mlXkHZXl9lj7oME7gLDT68Q2d53+epTN3w/f2dW5OYfdjVMxNjcBYeBv4pRxv1l9i
MusDBVL/v5i0ZBk7rmMJGGbvXhpXqBktpYTrEFl3iGup5kcssX9+U3mES/tKp/F5rAewYJp0VsHS
87oK9ORLri0f8RxJEvWZ53fqLbQwniA9oCoP5OrtdCFZCDUXFORgGBrAxkP11fGqrx9fzrkxjlbS
xCa+iw81ulpTkcQs95ZXnCMmLQ//eDVh/kHQZiraxEi9vQ7fT0mlMJUMavaun6JONy9Mku7IXR6S
L7HGCoPFTSdjljYLDFD9AADq3Ir2/tUTQO1oofD++ZQujlY0y66xn1Z+E0QGKg4FSXg9GFlzlWsp
zrHaLzd/el8Zj/AtvBE2LL/jd6/hWOVNQGOCohzZoDjTHXRt98xW4v0LLuih49mgtGtitD56wX0k
SUSN5k2QKEJB27pK1uizrtyUXsbHl3NiJC7CsxGlGXBx3KNp4rf4D6bJqwKWNoRMWntJYvVDLdOn
j8c58ZgMNFK6wbNi5bKWhfu3XrdTF5nwpVsFc6KTlfSiefk6zcrFsHfG8vE+gsAj7+C3oY50KNSo
nIX8AWqm9yncl1a0Ihb774BikD59OT9ONvsxsh9CuWks5W10iacJxQ6u09lU25Tu795sKaMVUlAA
LywMg7aX1hdKEIQeDfH8Kcw5B1pNKTAb0y3iXEUik0lk9oXb5+P1UHVUsCe4b2vKbIjBnWQ+c6HW
UUKa9foFp6+n8wIYsE+OXr88nzWsHx33tI3Vs1+U+rXRe58nx0leirlDipzn9E9znGywEncuKkh6
1s5hEdwlNp1Zo6kzzOiPRcjBSDkxmIjicz14n+aQwlJRZc22zQbqjYlwwROlAh/vUOHx6033Qku1
bj1alRXQ2x42SsF4Ypx0QwnPvcostAxpBsSX7Jt440fDenajcUN6de5zt0wQyv7c6t/cELvbH881
ExUSCg6+WWz5j+ZaWPQNu4+J+5Jq7VVv+OLAUx+DKJVAFshwH4KPB3y/4RECxJ1l45aCAHu84YFp
0fdDXVSB7ymw8UlVbBvgwleOqNU+9CJ1FVN6fQD/H11+PPKJ15fdnL7EjXiwyo5fXxlNvRZ3Dvrg
ZJq+9A55uA39ngdAh+nPj4c6cZEIPFiNqHXwn+OtI31RzptTVwZFL+mKAASRlGs7BL9pKQ9OmyXe
uqXBTnamSdH+48FPXCf7KuHQC+dkgM7k7fLhko1M2aksgzYk26oZyodoYQV66ST/eBtgLYuUAQBO
d32CDN+ORA2ojQCP4cLxvOdpKoeN6Y0db5EQfzxN2W4gmEIYxenjHW+wJoaji/ouR1fQDSQ/UXgV
6c0w2M6OwtOPP72Bli64MBM/IF3k488WXqq6tPKGy7ILEWj1VFb0EOnptLkgAevjwd4v9gzG1oat
gU1D+/jz1aANiZ2u4Mo06yEW2jNq5h/pKB4wlJ7Zgyzv8tstCENxLHW4NNb8V5rfb9+VQsTJVGoI
McBabQW1Ur+yiWzP+5noBWgwuXluN3p6RPjRyNiWl+7482KhYAVolwWN0V9kfv1STcaDIPULt7iT
E7ZiXn18N9/PfYSbOk9v2XUw4tGMtKH1Qm9zs0DrugsiBQPE1jeJo58Z5v2GcRmGo6FYAKXkV72d
+L2nj0nCnw56zVyAgoDv65Ev4scX834VYRRDZ7MBCpQUxqMXGcLKWKapkQVSUNGi0oMnufvlls5d
2iga6t68FlN1ZpVcwqbfzZJl4XBt24bseYz2DIsZgkRMMcG34SAOuU8ZrqwzMAU+Xfq5pImNnQdM
BcAlItfJlqlpe+nuXo1NdMjpI+8GtkXzZDefcYvgpaprNgfLtgD3jX2JLM559E0goRCl7DO//uSD
ARzLjDNgzhw/GCQJ8eJ2yQOq0+U2nfz0Qhupc378YE7OMnSVrm/4Jojqoy1nYTV8RqIqD0rlQtiv
+kDPjAfPVed2LaceBfnxqCoBl3KGfTvNbDcXZd1gKTPHWiBkCePD6Ojj7uOrObUCOWwBPKjtDsWO
o8lMpKQ5Rp2WIR6CiNK7fKYASMFkaPNv8B7+fBfNmRGZKJ+MhbF9fEKFneiQCsIrOmXhj+XeycS5
K2T4/PFVnXp5lmQtF0kuB4PjaTy2WWnMFS9PntgephaDFlto/6DZUu1kZHvfhxxCM9XC9syn6tSa
hyIWDzcf3/eHHkqneiysPgsi0m1UqUHgiHZ1+lSn8z0v4pnRTk14jj0mk52T5bsiGTBNJKTYYoI6
qrN94dju3WBC9fr4Zr7j/cLP1rmJrsnnSCBzPlpX/c4cO5uSe+B1g/6UkC2401Acr8JU9Dm9OXd4
TA2vWneV6m+aqcyu7dwlW9dD0zkDQaKxnNYbo4FRCN8DPUbXpedOt8bJO+9ywubNhIV/vPGRYavb
Q1HwtRkt2gSqeTGUT7y38NpD4nrPHQmNa7eOaWKUInnKhr49hH71FVcx5IqF3jUU1oEqko/NWqvx
o3AdH9/IE+8aPW22oK4rKC4efxBzl9+QjGy3h3L+Uc+G2uk1YsoQX3U1vXw81onbsSRSL/sKCrXs
ut+uHib0Up2gdLb2ofFDp+CwKWz9pZ3yMnD9MgXy46gzO4wTL51h0LFjR8MX690Wu5f5NMqo4vJS
+0ucRNBcUe3Qx5DzSkD3emzk0GxQY/TBn18rmQG4L9nZGOJ4pbSWKF6J9TDgrHYNI0pSlc7vqMZH
kNGip8mzoz/ftzHgUgaAJOGzlB3dXYduY2s1VaDpUbMmzAlVQinU3QA0MygcDtIfX+GJbw7jsYfC
oEK99vUN/X3zFkoLjx+3duwjOheWHDZ6UzUbgSL2vxnKh57oOWwYwb2/vbTatbDYlRzRDL8qb0nt
gvblKucy6QzjzPJ1ao5iK2J6AmxY6sFvh+qRxJUzlYGgLboHqLA/bbt5yFueXxI1dx6e1T8+HLGA
YbowAdnTPjl+AY2RXpvZzmUwmzMaP3f4LAmdrakDnBnoxMJMSR2OvaDyjI1jeZ6/Pa96xo2sY7oN
8sh+xhG+9+bm4cyUEPyNow39mzGOV2UtzVKLLNQAQb+xwsxcX4A4tj+bHenEYT603EUdtM4g603r
YJurBklOkk2vtiMCiOJfhxqyTOj0WiMKOGEY2wHLU5AIJS9my4rvTD8iF2iC8BPWerkvWsRZnG6n
NTLY8BDbHk0KfQR2ZSw0bFKRjM+zXyC2Kg28mhV2sb3eN6H/Cqy/IfiH3WG1wAUJlruJRzfeG7Kd
DrmNRLMXcfGp12QfYO16SKqsXXOHs11BrUiuYoSCAeLEYlUNc73Fj28jFs5IobZEAiU77XYf395T
c/OVxMI8wXd2vH6Czm3U5DA3kQm/NKN68eL6xhLaThQVUDbi7j4e79Qbzp6bzR7lexpCR++CHU9l
I6KphLESLzWn68HMDoMqz2xe37fVlsQcGlvsTSjT+UfD4IOPhRz9MkBEDt8hkWgGve9N9kgT+hOC
lHVnm+SZl2eOTOL0uFRpYdtwuD7ekPk1GPV6sKmJVNNMRLmOS0ha2h1GFz3fopnhjNPYBW7urG82
OemmNLdLFvKG0Hoblb+dDtpB6J22M5RVrkOEoUy4ek+/kw62n36zDQLthhEpIEjjaOMrw6H24s6b
yAjvzQwOpDfbzQpylpVBpQLvlPJ7QIfWP/F8GLf4KAlDGxdqgm3w/xezvY5blW5d2JdPDW7oM4/i
1BPHBwg/iDYcD2S5Zb+tEYne2kWZ9WUAgH6iu7QCcLHPDNWfmVmn1qLfxjneGPV1X+QV2PTAs5fk
LeoNa7Jhtx9P31NbGwd7KH0F+m2k2ry9GL0x66oB+x3QdPLWE95QDuPPVUaEY9xOZ0xnJwejXsmZ
xcfddnyIcCSLUZnzrmixQxot4E1o0TsUoGipVXLm9p1aCBzK/nwtsOy92/zm0yScFBVVIFN5Z7au
s4a0+1zl8qdK0CzEzpk7aZyaF0vPmwMsEgL3uE8zt3XO/WWflo45NNrZNC68WQ4Hk1r8phJaHFh1
AzGw9sVniAdxMEWYGiKCiD95kZft/MqaHl0sQdgzwghn9cdP+uTPY0GkjET9lvb12yc9jGGrZTHb
nKGpfwo/eorN/j4X6Ej+i3Fcj5Mix9/FMvd2nLbXprhGjxdwEq2p5qiXctKGTdXJMx/SU9vWJRqJ
EsvyX+7ReygGHwcH2stA4RmJcWh7Q3knK5tgQeMmr5qHIvfPFCpOTeDfhjzesKZAc9Do6UWgDeOe
3M+fvpUjbncuZNWfOXOIU/N3CXKjFu3SET5+/dXgWSBv3IJlxpy+qrj+RaaEA7HJ8NaUb6P1wpck
VVovt0mzeA00Y1FmSkR/oLGfLYoqz2EDw6EzcSzgasNnFCt5H80+8VElRv8CWtFudAfvybNZNaFu
tQimtBbmTbaUNivzlz6Y2FngaY61/jWtumukOPWWtMifidcPq2ISybYrJvO+RnTNx960z8ymU3fB
X5y6lDiYt8cN2Dyv27bEnxDM9XyY1WyslG49Ax+8pGb6rJJpODPgqUe8OLMQyrgUW49ve50aEdwQ
XpOkgUTU152sd690SxEBfFq1iyb94xfmVTtxtCFEMWNygbwuHDOPCkaRNuV0SfMicIrZX8dDhzc/
Nvp1KSb7Mq7y/AmePhxLC+Xkq10A2lz+VHQzcHMkfXttIJrhzG04cd/ZbCwWaMIFOU4cHZR8Z/Lg
6Io8IHrE2sZycj6VMdvGKa3a55TwMXLW429nbsSJIiaqBKo+y6rtvjv7RqM912HPG93OIVJWEVk7
BKli14ay3ZPZJVbMFJSTNjEaRGyvJ3oyOC+sc1FW4sRaufjCkWOQubbY/d+uYTrSCKdQSYFvOQXD
++prSAToVLTVpX3JnXEPKkWNjMUKyn1OEdnQCvqo8Gj720EM+m6aQnCl1pJPCLTqC9vich8PTCkc
U9kOUZ+9R5L/c0KMzZLdby0njbdoha2N1EoVxE4DAinu3I0XXZpVJu4zUY43vLaY0CZehOfY6/yL
XHf/0sEJnTmYn7p+OmB40N2lQ39cOKLcluatElx/no33xNygRXXG5DkxtHj38UM/NRTCa7QGuNH5
bBxtQGg6kWe3fJYIsYk3deMtbr6xzi78OI+ePx7r9bkdv2lL9XeBYvAZPD7+l5qTd0ORcDjogTmv
yDGfMHvNlrEP66onoyc3Lo1KD2/VaA7XpqlFd6bS4N6KvN7X4Gn+3kr+P77hDL6Bco9glfsPSmDz
ol7+YTVcvxQ///d/bqiK/E5v+Odf+Df3U//Xaylax41vG8RYsZD8Q2/wLNJPXUo8lFycRR7H+v5v
fIPxL9ojnJ04Qy1HKJuD+b9xoN6/aGrrqDaQ1vGvs9z9Ab7h3U6QeDXq8jar2KJsQcH2dvkIBw3H
X2nbh37U65AczDmDdgjUls9cT/cH9rS/OEhrCRoTiiMZRSih//Lh5T3apVf/xWLQPuuibKlB6Ob2
tzt5+/d0/50Yerxv4tctjalF6cpqS8bz21/nU0QIjcG3DmlvVS8IdwmS0OPyCqE41scmyae9X+v9
IsrBG/Xx2KjM+OtvXkG+Kp5hUaak20fH5+jDAgklr50uaQ5hFH4pmlCsu6FL/E+ZLytn49Q2Kn/d
Kx1uk+NejpafPBqpTL6OM7VXuhyQBup5EhdkeuMSdjrsDbnssi25Gw5CJY+wphH+ONzuQl0ZtajJ
ca/BzMsuXKVj4Rtrq2+Lm9icdMrKRm+sda9paOlDd910HZlPK9ZlDSUl1t9Vj7Se5PfF8tWmMQ41
r7p0W2veyirvPsdsmHbVZJWA0pRgCx81vh9jrY/TtUgs/VmTEuFM5j50kNjIgpmbjEBspy6vcSZF
Wy3WBrQmmJ4CcgdwtGuzWKUwylCfuwNWQraW8Zok8nhdmOP0pYTYZqNJhHltD2m4ceSkntEsQA5K
9HwgMcKIF+IiOsfAw225G+Lc2Y/QDdaaZVJYovq7tPe0lCJrkhibNGr0v3KidDdkIeny/9g7s6W4
kXZdX5H+0JCaDndNVEEBNsY0cKLAYDRLmZpTV7+fxL12tO2127HO10l32JQpDZlffsM74DWwxPt5
9Lr8gFtThEMAW+luAeCBKQ7chWqzimy4d8Y22zNFm8eTERZNsc9thrsFraEM2e4Zk56cafahdkqC
bJMMJZJNfiDR/Bfp6l019NhwEkpzF2eOLIa+362C11pY4uhPRF006gJEAX3/EWRptEdIrvkEOn45
wB9wO3gvGf5h3VA0aGktzgG+QHfohtn/pLEGv1hhtrwpqpsDzqmHeJimHTs1PtH5ru9WF0YDILqx
uFwLvIgiVBtesnCQxxX1dWzC5XDUyGWsh8EdMEwI4ZShhjAJfMcmjHcukIxzrsBNI9AWOckDdiPj
MQIAjGBY6GffxWxPt07rLIDVYTx9B1RTtjhUGU6jj03KJkbPFeP5afW9TRDic7pj733JUqvAJKfM
Rx8DI8Bd8xesTfJFbhSUS2S8vUSlSD8kaHZEcijfmgJ/Pk6wrrhw7XZ+K8sJ1ydGdDVcY9nIyTZk
/S5/mXJy6GPcTMK97Xvkh9dx9U6V7RXTI0d6Gp+RuGhfAFohjZfE49KxK5Q1vDbJWFS7LqavtQ2G
VuT7YewwCmixOrnGmAEUJPPjwdmPk7XmX7SHOtJRTwrhYSuBC7Rp8cZNd92IxMGzseiB2whPAYlA
ugymfQXRe1WoI2X50Jw7INRyp2yvfenhVJ9oTFYs9cVuT7rsyzsnJGimC9KyqNXkzW0B+uvGHVsV
by035ts6c286S/wvXbI68175fdJvskn0VAlBITZdPnH1YGoQKmiX9Zi3M7yTxG+f5slw3GOfjssO
qXAv2vf2uFgbTADGb0xBRvuaOYWPZmwyI2gsaZm8dH2FPLq0YKx9hPKYO8+2osCjbygi4mhpDdPN
krvrQwUJy7AtZ2+lhbskLtCzHSeBo1/8cexseYnztc3/cOSLBesIsWFRbFoHk+bHJl2qHBq45Tcv
ox5qlg56sldttwY3qne4YqykWwtztiEvYI118kJFbnWr8UhcNkELAZWapVg+wwdyb0WLDQNks6i6
7ZgQ1NsmDVpI93qaTigrDu7GnoasPtcWEn2ExJV2qVtLcWoYchgTL4w+NqvnJ+Ou6bvwGXnIWW94
OGW8rTCxwTotCnCUHzM8rjeZCuen1rHamyzQMfKnAeC0BNwVsnqoZpVz337rneErKhUBoutx4V8w
+ps/Ayn0qp1VCojTURYht+xEOTK7bgvYTvhFcnDQK7vOPGO0ZiFcdM6AGt+7JYSbTZiN/qs/NcjT
Tp6THbAx3Rdua8GzcvzlDNetvYLSm53HcO3gYqmowlErkj5iKJ1zBV8OsV1kUsINC8i6x4GZKLB6
sd6JWMGoc1QdulvS/j7ajLDUi41Gh0Gj3+Jpot8UFB3yOyu+OakvDktCwO9rr/+Ryf5v4vinxJHZ
J6Xq/z9xvH4hMLw0bz8ljz/+0d/JY+j/B0KnQRTazCGYKpEh/pf0V/wf2lYA1sF0GYAItcrfuaMX
/wdoICVRTOZixqT/yB3D/9CEMjklEOOQNor3P8kd+fKf0qPYYCsMqYRJHv3lX8uhxkbJqc5KFLNS
x1+xThbNGSCg/lo7C9z61P+TfpbJRf+Zj/GFISawtDq48t+hCPjNZYO1Bvq4LPRJbWtCFCKY84t/
vIT/Juc0vbhfvgUmpyE9+dTUv3VVBiBek/Kz5agHaPKzu6jPCGDiQR8KubetGWXhntmoUIV118/h
8vXfvx7z+d8ugPm2i3yFiFD8/92dGtXJfNLhcGyroFowXszWQxVmaOiAsD0vbtZdLtA7+wsItByk
kgPXuN/ltNh64HlfkEpF9PPj7ENcKcdmx4HLHq1zedBuyWeRDUAP2ausddosElUZJGh6zDXgaup3
RlLlnVdEOEjCYz9mAvGcJAwUVn++ekSGRl8Y29l8I1NHMypTFMUb8pX1aKvFuYfMIW86rNPu0chC
isNDZGwOevkS1TWSm3076fes546mppoeqpFw1Bco6CcOWldIOkTOdjZ6/1lig5vItXxyUpt/OCO+
fe7xCdnTyk3u4gk31B2qyebQDYem3qYOOojbhKrdu3Ax/SWDDHtEz9A1uNetxpVjabNbH0ov87yY
Ex75AYjZYd59bqvJS8Elwe4thhAjrgBI+YqAOBOset55Sd5dlqOrPvc1Viuc5stFoJzqpMCn7x1v
mB4KDLweVLEGX3g77h4oNd65LqKiY7CoV93O7AcS+G0+N/orjKf2abRX3oyiUD8GRpctnMkJvKGJ
z4Fj5UelMv0+I6zw1e74J9ru+r8CmL3nZEnFCbEH537E3PCvYpib89K28bmu6YIZrWDOY1FD+94E
44p2KykVovNJtZ2byd1jxVjeySCDJo29LvpZCF6KhD+mJcySbYqgVnrEtBCWshjV69KznSNr0BdB
PlanNuLl6lDOu4WEK9v1HszAvR301UmiZsLIC6XXEN3lC8tJyrsU7schiDJ1IyiO8VJNp++lzZnb
oNDC0NW2CRpO+5wvanoAJ7Nex2riVxmHBVmTjzsLdxzPlrxJSrPZLeXfWin1noi5l0AU8WaIs3o7
wUOvUbDHyAFXdX2hc1fcpoI3kcA62IhG6l2N7ViNMcrIcy2xLQpJirYLpF1MPikmGzj5SXIX2Il6
BbW4XjcI1X916cBc4MiJekWnygMejsObXQTOfY4Ryy4zIgCOxbPtU95jMZpHbZZo1eCFpdH0Payl
Rk5TrbwJEUA+Fg7rvwPX/FSlSJxWffk0W/2IATVywmn0jmEbtj25VQdo1Ca1e8p6/xmVKvXownZ+
SF3WJlz9MjepNHwKUT2LJJzwnAwlHu4+i9JY6SwZLwolnuGQKCFvJcaytzFVx+2oE+e+yXv5NPpB
+4zaAavV2Fp0btI+e1CQrwqEvL5QUKHei1YxUj/N3L6kWNrAD0GGHSov3hYfNxdlbIIesey7Rctm
2C15sV4z3u//ksxv7nQ7OHjp0oveOoODPFFV1NtgtvPj0LohAjbJkl8gr4OpfBXYvKa6HENjfqwe
nRyFGKSmQgjHrqduhgBFIPcvpvZ4UTxNbTMPr3k3iqccKn+ZHidvbQT8nNVq9jA05vFaqznxL+fU
G8Ud5SWyLmLRX5FbHbZtMGbNhgwLvolagwPr0MdFAjQHrrXLQGgam5uxRZcZSYn4Uljlp8Hurc+t
Xd1Z/ngjalkfEB3wP6+YbW38EM/Qzk/xHk1uMNrDrpjh8DF11+xUu+VXxIIpPIx57ijQIo5wshbT
+FZmbn2ymvQVa/vslK0AiRpnlOe2nuZ95U8Llpzp8OYgVLJP8/5qGVRyIHd0Lpe1jHeO7hDUQ9Qb
9Gua34hVYNcWy0lvO/RngiK6tEqpdnmlmnUj40SdAGxDb7MWfBRtSLV1XjLMrqvqPZXrEFGJo/I9
9kJvY9Hc6SbM925txVcFNdE12I4ZqQM2LFpBzlWuITiOcZSeVvAYW9eZ7JON9euxDlGkkaYsaWfL
3UovYls2RhvPhuHiWrV9Nft5fBxT54tXJ/GBqVx/dprYq/Yuz/61l/McbH3mGVBeVt4hHethOqIB
Ex4CZ8boO8HHr8fhsXHtEfJP7DBejwOEZZJA7XTSv3rtPF6kqJ1DQFN5dECCZNpkLoygognUHbg+
By2Usj8A988W0FsWflXR8hz5E3WEVy4U/YaTXpXlE/T2NtwGS0CfKZ/wJ6QhEu1in+ZBOAmPDNED
ROS4KGkbrfITA2rX3mmCCCpapaSgkeyra1H18go/bgTTXNs9Abbtd16Wsav6PYZcatMwqSM5d/xL
GXTL13X2CnxnEGgAvYQBw86brBYD0WB9kZXtM6at13tZyBYdpz4+LngknOox0Z/y0lt3Ey45lyWl
0DZwK2QCgnLaVHNa7nvhic+0hOgQJQaumnZI6NgyOihrApxjrM5n3zPVg1c8hkGKvpKt54NINHIe
8WQdFPJ3MKzqz5VjcZajKnrKc2/xNlBudqmVxg/IMzoXVc6KD7w2O0XTkuzjORHXLSNjKs3ZusOk
Prpx1KovKbzQRhF+jECeCrr6u0hxqUjW8BwvECa3Yp67dFPRHQTdnZXXsl+dkwSmo7Z5FnRX1Zp4
T2MRarEJ/Zkq0J2r/irTuEFvC6ewv0skKKqdANC+7OzCnk6rogiXlIwXo1P5T3M15hitl3lxFkPa
v9ZeERjbGawTUnxKndR/QkTChmpf9mivtA3wZWtpykOY+dO3tnBwlqlmkxdI9RmthmoHy7Np9wi7
5VfWYghfSNoUIcuvzk4QL7tzrPpWQM1i4ryZWz9H2SZK+m2Rt/6tdpP8uGaN/OZKPNXwptaleTcY
hpkUqSg8ziHjbo9XTXOOXUzYo0YOb9h3zJIuBbOXg10acyRoY/qdAQw2ddpK7iRwFfZASZoQJqbN
m/rGpizLa8x9pX+7olt2Z7WSvu6Ue9mB5k6JNg0QIpwMNFplIljkt0WOwKIyULqoRXE6w6dTlz+S
L5Xj4IHKUP8mUX6Ndq6fcX9ObcaQi9bunjQ0+LKUirTMJIwook24NWECUJ1AfDTnCsmwo7D7eVe3
NAfpFWH/VKORnewyv+dwj+vWumvSeHzIXS+9TWsyjYZG3U26flxFrB4xISEtpfdngjLN0Xe6GxFm
7CHpSayU84kw2Lx5MmB8YqVoavSkiZf4wNCSqTsux4iVXWSONT5k9ChL6mcLwfEPj6y0DvSVPRXc
/zjNu9QIibQkW08QlOptr036C+38KRyWCh07boGJIIj9etHvMFTzi2VN2n1T5DFGmTNSiNpPbEzW
pVehNhCrP8Bknf+uhnBAU1MvMV0gAlFj/AP407nYBqepNRxTy1WXCbN/kw6HzVYVqkPK0aT3HuY5
Ey/mudcdakNzw8MeB/9PBY3zaxPfoCvMlXgMQLicXxUdxtZra/zthqPIyfxxDBn92zAY3H06IFqo
BQlhFvNkBzqkn8IUvl7R+yhUDe0zjhgszMZTl7036atmlupxHIW4RU50+TqTcf9hxPfbgNtcrCHx
AxYF1v+b/ARjvzKcLK8/WjnOB1OPe6fGUWdrOwXi6COrjqOIBeZMrHhUJqGrck4ZB/b2pZDkzSEq
jtf/XhJ+DPJ/Lkk9AHWCMVFE4f4bGClFb8aNc4Qi6trDhRqwqxFTGdV5nS38f+hb7gjN614zocSt
fSSDKiTFa5iZbQpV4K6YhbqEi4v2NG3EN+Ttw88RblF7eqbrMbG6Vm3U4P8J1s8Q/rdiFlZ2ZAhT
yGMa1OHPC9HHA01WGnb9gmrQVoe5LPaqjjWziIXolEPpizNcPiaa3UfUVtOD5bgvsHv/QtTRA6VI
umT5c7oboXReT50rniaJIlu+euWVbdfeswtJaEGDQDbTFeJnEdatTrmzsbQ50JTWFzWh5JjGqPQy
ckBtaKnJV6s6PpNAYnu7ePoK4PO86xTEv9ZEGBfV47sp7YIvlh/q9zpKbZRIGiGsjdcTY5ESIe+d
2+o0jgQwnDnJ2SmWqUvSkg+twqyQDiFTxJFMro7VnvrcQPgjpqDPtBMIuz7G+LpuhJ2DoMBDdu8u
CVZXYLPPBQZBh8mh5cBobnpIVwv7aGZk1XPnYYZwOVRrOJ1VMqc8pDxPOZL6Ydn7aZnZ21F6SYXw
l1cwGtmiCG31YscNNe5Dm6D02ysPjbkwWKv0VJLS7JLV/EVCQp/s7B6UzzZhIhJNECoi9wpoXI/s
lLdITmNy+s7O8E5KMCKdNmkTt/uFIIx47kIqHy4Omt6aJJ9y2kYOg0Kkj2hq22jWbREn87e9byGr
WMcSsldH4RZlQn7TxVgeunzIL8aJ7MouZ1YkzrfDLmuC8WHIq+ewo35cF0c+RXPl5btO57R4zbOL
jQbW5boa8IKfWXcIgtGR5+D4XHpTfpFABGq2TE4qjLai9mXBSelFaIfcENMkd8O2LQ8e3iSfqESj
s1Y2qn8zRX9QMdFsamqZBRm0k70QjQZT2zVZXG2zephmZmQVIyy0I8aDs6bYqvUFVUsTMi1J8/Bz
7XXjg+3QZsfLlell3+GTK6iwpPMxrmhWToChdfq/3IKGklKVvBnCHA2vRBBNhqSJdl40UBklQqDE
1Pore4R+P4OFxeGHg72q17ZZeCo1llKI2vYbPxfrEQCmulRS0ZVzQWJtltgcoVlNuPQ1EzisktUj
HLro7My0WVCZjs+pI7vLXIfNOUh5cIDVaBTbrr9to2Z6iND/RwxM5xfYTJEMR5SbdUl/KMwpk0Gz
re8Ru3Td59Eqn8qg/jQtofyGbzXltu2nt04j0EGcM6CNgl/aWCZxNle9YM7FoAjmQbdtAYydtTdX
J8ds1cXEd7ssZ8aoHFO+WtCq7+oCHTjAXgxzcjojpnjNF5sCPluE+mxjxIdyakEq8nEWyyZtkPZJ
XX1VQkfITNJLX8dD24zGKndXhfpqTVEGXia6ax/LEHklEom0QbZ6GS19LVI6Hl6v1eePjk/jsXwQ
McD8CvlRbM6oglEczY+VIKGqAMidxyQA2WvaA1Zq8Rjg84VbGo48etPIW3Pkl0tJQwjDwfcuWvX1
ynZrtotOSUZmo/sepXSvbFzR7pQEO4+pdRkbnW4fChQ6u2pEmhRRVF5xOtvMBZCjZmYKnmSbrmxB
0Li04JjJ0v4rbX8rRwzkY6bTFyggM3NqEBrfIuGEdnmJ9jIJj93R+AKNB1iIjiDKr+px9QSNMn+Y
1SsaUy6zpkF/bdBM3CRuV50s01xBCoGwRkWPo7bp1BhrdVze0AHfNmvOb6pdmj1qJcR5Dl//0b/5
OCSXkt5t02biZNnWdxsfSdLl0OL1VTXJkupB5v9YmjmtSyloDTXGW9F2KgxaWkz04DZH52jo1WPr
0EPDNp2eGryv5jzDRcarh0oLV+KB4I7N6BtiB+3zkpLsdLaKz3NInG3njEeY+ap7tRGgRw+uHB2E
FmpaOQHp+YA389msZ9WZMAzjvb+q+oqOZJyH5Lxlxz/nENVXOTjs+8x0vclLzClAgfZspkHEibF/
GxUGzpmTpLfhKGkbdWb9oHqJjCV9yCrgdhLT/fpIb6OYDikyoeVdPU90kQTHZBA67v3H2eBg43U5
RswjQ0I+fSeaqJPli9swtXyOijmOziomDcE+1b2fO3yK4xo0R9CSCQvK4W0WFM69DBC2zUdeJOCU
6qQruzljUNCcfZcktjbvICM9fOphy8hDt7Yk57NDNBPp9KBn0mRZ0p+z28q9t+qGYEsce0TWWD7B
vcbeG2Ta9qMlOA00LSO0gS/TJptxuSb97IkmckuZAxQBO+XDx6BzHCh2ajY2goQeXVAMtJqttqf2
mWk5DeqZnrGXJ5QKA4mzh1rWzqW5vOewZ/F8hNnFTLjoHOmrrhV4e/mTlsZOztQTPfCVpfOWTx1N
m68yJGu3mBvq7dRPPEz8BS9wiOrRMmUKZgeTpMbzWGuWndwx+Guf3WrBu6cRvrqcZUUT0YRKmP7u
viu98hYLCFwjgtyn64UwvIfPKGUXLRP2ZEd3GhyCvobzC0VdheP3sMFZduDSNw0JnrfNY4oQXMfl
N3SGSTlUv1anomGT5TLPblGHf54mn6e2hjjLulHGVplKnsFQ4YnUTLN6JCthfjwumIRvkJmMyVtG
P7/Bj5wgOyvSibYFx8IIWO+mkReuI4jXpUtL/eOPHxtT1wVHjOWM2LXOnKmSQ+XUrMPyCUsDfaiz
Ir9o8SjbAxxRlylYArkBpJbeChmCzcXQbb2WwUpFNocad5HyfRRrG+yzngL2o1Ec9szZsUe4m00W
oBdFSSbddbygkcAdz6ewKhAljMTT2qUZao8kswMNlf3oY9ONIdkYXQ7J8DdB5n9HlX8YVcIY/VeI
2/+pUOl/+eec8se/+HtM6bgxcDU3QkEghIyGmN1/jSkxLPuPMBIeRp8pBjbMsO3vMSXeRQy4+DjM
xh+O2P8P4ubzI3xS+akRx7MZxf1PxpQGYfePgZ65HAcGJUobRqPN/o1dEYUT4y4MGL5nNjH5vapp
G9m7Gbi4GlDKATXzUFRpPhx6jb7QtmcU5r8uCRodZ6f16egdpCU4lkuFTXy5aeIERoTpD2bL186u
LRTlOsF6D0Ar0Dm0SH8nZcBz1ahXbwdvrHdvgWzJsAMEJK2ZCZAxXUBrIUXuSOg4d9VmHRFruvA4
wpSPSniBOvO2IhOIkkMzFThJYN2SUQ5v/722/EVTTgQMGJEyALRvFHp+V1pr+wCFQFS1v8seR0gS
mzTMiKWdQAP/Ok79mK9cHOBA77Tocn0PXTXm0txs7LgfbJ7TPzUMfil3uSSaBKAimWb6gYdAlRk8
/6N5AY5pqdu+S98cmp20/USeYhjAPKonPlt4ApabmrzTMfbYyBxvygIQbkhSCArwpV1I1NQmHH1j
TGpPvZ3t1yRdxx3ZOq9iPwxrtj5kXYBVwD5YSxXcrGvp8LE6Fj30LUg+Yxj/AU348+yaYTsPGUUi
CCA+BnPshZ/vCfnaJbfKqvluz5YOvvhNbrV3dZW066d/f6E/j6/NF4FaNBQEH5t1iLy/IPQ1+hjx
ijrvm2ckLPAKwPRG2BvXZocvXliIW7AsvpdtdOBX1rCVThpOdzh/N8X7v1/Jz3DpjytBV4TTD0G4
MPhN9sGBaojOaxG8TX3UBTe+1AW6Xx2DuBBMZB+sWLX++zf+9pCx7zNCbR4EQAj6Jqj9c+FYTmqF
JPTeazWqrtU7paWFKuoUrTge/+G7fkY/mLsjcAkHXjGR73eZKTdvqlLmvvuGxmWfi+9YMIRZdkpI
tIvLtFXmEVc6GMf4D5jY32+SNQTvAIwAFE6qiZ9v0uuqvsNiu39dbPCx66ZAFXq6SxDw5un++/P8
BR1sbhJmKhhWNDxZUeAvfv6uAktlRAzc+q2vhF+Hx5wO6lfIssSo7RCmSSpvl3hlSn5uMeMJ7L0/
AQh5KPpQSix+KgJisoGiUMef8aoJPbHNpsatEPcmC9fHcRai7o7/ftG/vRgwu5jkwX0SRingV0KA
E5cRkC27eW300HEVnYWR5fvkaMt/bNs6aL0domTtkPzpYf3+YgDkgNaOyPfQCPg1bCXURYvsfOvb
6tPDWrcgvHPsvsJIZp0N2LRy++rINilDXIsqTN93quu6GCtPi5ntfV6vc4cke7Ssw7eUoVl88JqA
utWvtaDP+IenFP26PblAYwLINsF4InJ+fbd+OsuuHrv2WxblMEw2BbPR9VMfLNSjm1XbqJldxL3s
gxsLBAS7qacDxmHQBFoTLONSpPqVBVgX70HPCNUcf6LEhGNyRFu8/wjAAr396c5fxjR47MEMYkA1
Yd/BSsX6CAX2TdMNAccwNfXEG8nqxIRozEkzvtDVSxV9TjI5LE+o/Th8haKPzrNwmYUQ5MFQBKo4
uEL57G8FLnP5JIEF1N+DeXRyB2B00q+f2P6x/wgLnaVJGVNwjY7RF0ewpRmdR7xNJG4XQDWq9WEd
vHC6nzoVTHdMXSo+mzUFEWSDqnvLO3Mz+Lt4cqB1VeptgUMOGz1BGYKbMXLgWXrQ9K0af9PPhWuw
MU6e8JE8CPs6uGCwmw2fhzmsOcy0WgpCcN+JItX7Io35ahTEYz6+erP5NitF2+TGwyRXPSmMzKZj
IiaVX1eiifTF7PRLc5UpS4+X4zIurKUFf2YeHZ09R19FU59xWNrJYM5MFSUuu01i0NEjRw4qokSW
/scN+MWQcasgq2MD87UTLJxpkDQsvx7tHoJYhTi9hZRenwT8Lw8lVcK2l2WBvO+P30HDyeqoCRI/
z7YsuXZG7jyDEI0Yl5drvnpBjbC4BH7LPaU/nqqgvcOT8yM58oF5HrLyEuOpkQ4IzRXzjZ4VkrXR
hA94LFJjAqN3BHqzXNp44NTyyhaDnn2RBEV9R0ekDcNDARma5SJxz2JPTU0cs2pSmha8Mw+mA/8q
Cp0kPAzpUEbepSWWXL+qepl4hu0yFcZ5j8AIrzuqwOcVuzUco2qmudxMZU4915jcrXAWmLs7HZAt
chNFLIPlWnnJ1KT71urMew/diSiw71ZmuDXz38SsX/S2BH9KI9r502XcT7Aodq3GQ2XYjQV9Kpyt
0yHk7OrcduCSNHfPX85jYa5F0DIXwRYiPFtQR6pkpXgrFNfjhLQOl1fUeWTytmSyy/ymhzjmP+aj
4A/bGElRLqsQYOsxUJ5qnuC4gMlNNmsUmjVXkQKKYzGgZBEeUtswk7cmtZ7ucZ3iv8qBAjIANx+I
DaSOK1mGmHP2ue70aoIHk8bypVBeZ7a0iM0v7Wzh8Cb8nrwRL2pcsKb7MC+BBOyzNpS9PkJA6Qvk
GeDI8QsVIGmubyUXM6vay3NcWmQZrw7GH1FlwBuFfR9noAmmnZE4NZEJaS46hoFtHXy4gNI7DCUi
2/aOtQ1aKZ1suX7y8Ypj+Uc9akRiH9czJG8ShbkNbgLfn0qwwPaADQ02jYWX37ZOlhvInAH3EK0A
5tnOAR0juMOnvMddBfOPTg1tv12qvrfmKwB2IdeYWECnXpWgsem/NFAxuZkmKXD6/RJDJRHNTdu3
8RJtAzsXc7UnEBNu9oOXFhojBQn+xGC0gogOQoLkXEbPskAhKd1EJWE2eF1n3xKZCbaae46LBax5
hj/jkmXpuWyzER3cgcavWTx5YUJKSMdFyUOp8afMNsDGe9ZQ4uUQPa7aFZ8geUAJYeycGwD/hMpe
IcWGe5RBhjWbxaYhoG76GV5GcSgaNfKWGpq5nAXgCWd+V6xsEwUZksWsXDvHgHI62IOc+SQljOJn
A3we4lJpT/XyOaa5xkLKxAjCfkOXM+D5DZlFdAC/F7IXHHfoWVCT6jx8Z3j7CppppFNWelT1Kxee
LdbIVwsHc0lJt5Wo9E7HJ+SUrxPkiOHri8ocssMwKpbjQlOvtTiUO0180FFmidvF1p1MN4QoXxzh
veMlso/aru02a+2aFMu25lK/1pGiGvm7DiHqm4czg3+E0Fx2RNV4n2bF7FmnER+3Dvtvplk7xjRY
bgl7TNSXBIAkfcKWw1/vJ03/UR5CNCd4Sm2dhWzsAsgeiyfKgVswK/qxrOt8Nj/TovVYuGsO3CMA
Lm+ZcN8j3bs+OBar0tt7YRd3WLloPDDYn1aas3NFlEAp2czoIssbNyfs7vq47AYLyyRHB884nVTd
F7teqnuw5DHMoa7D8vIygJjBqKudRvkqa86YKwZalrhOuFIPMwuZ4wFIzF0PJbSP6k0U1drd1W1Q
dy+4l1bz7Rpblb2ZQam3V9LzZ4keB90sX24VQJR+PKCuCVK/U1myYPxa06I6exXH6j6JBshOinfU
EeSXSBmiZTNBRKJlDRKQlH7tZhyoRAiNJt7IztLDE2Jpo/gSVIMW8E+UKOFFICOokxYAFPefsE6B
VJ2GjJOsQlewmvEpi/NqtbtD4tIIvFrYHOMmGMrr2bYdeZjiMPV2Pgnaeg82Mms5+IIhvOy1Hml9
i8F1UGYiwmlGPkMf7yyQbRiFITUAbcSv0iNA42GnWnter5K4sTEInTE+OiSSCc4Aq7PCNyhLPN/6
JMu2Fl9hjaGLe2HLUEuFfibSN/fIu3vDNfacDMMF3mHrw4BXAI35Lgi6rwwDU/RDqwGKjryIFj9F
597G/SjYxQtt0YskH4rlsGLfWLcbcAGeC3oJZoaKvjl1ETVvGSyRadmVwaDVd6gN3jhux1C24cb1
en+wsYRrlB/tRgYJkLSS2iqx0XNCq8QHKADlVGXfswhtKhhrIAtGt905/qDXABDQgM/NTedyM8Wn
v7NvTCUY0d5hkNm2PSCY3ByoQBRr6X+dtS+l2MkEOOxEPmWn5Ch6Cn2yscRGDuLQ4QPL+m+sriCD
opk7mWMlJpCwuTFvMGctBzjbIROBiXC1b5sMEwfaxEkOBeO6tDI3BkbmClKPRUrqZ2ri6MEqsuCU
GRof8N6FDkN+52H0W5P9Qd82lUNYOMCFME1H8CS+GFWdB48+1DouxZFWWBptg4FegxyVT5iEekFm
H5UWT+mCuRdZMMMak0XHepbEsiLKzaGB2E8yc4bXvW/vJ6cJVu8YC9BbeG8A8Cem4JEKEnhDXoLM
7tb3aySVT0gfuJzRM1ByUpNZM4eQB9mE5uSM1LxwpbRPQ74bBknYrl9AkCt+1mJ2zS+zizZhL/V+
23H9PdMhIkopwoqPuIUTc0VNInunewHzafLVOJmINi7kquAbavlNewjcgolh2hYTx+IgGQh4l40M
TcqSxYN5RkPbBIPzPlq9BrY4Vw4iu0aagL7BBmNGxuab2O58Hj8xHGrhHpwY7Z6gr80p9fcJJpyW
51iCwCSiBTHKVyAwvMTiQUoISDHmP3lN0VGNmGzOhJnCXMHYY56GouDfT2JVbKHNKD1QYJuwgXV3
39ZDUItdCUMsYvBrVWYp5jZ5wJ1f42L2WHUOF/PjNXJgOs4D5d843EcqWbhjj0Y572jsp9Dpbpq0
nObsEz6HdhI/TWXoF+Uxk0FazydBOjrdryG6ytnGQTuA5hPAjSnPTijNmKTCHoqcFHx2tSnko0Cx
WGpwKs4CbNxGHw3YgEuWkoIS47icWmy6/aMt036KPq1D5rb5OcB0guvRqzD7wPOYc2F+U5Jkonkm
zBZRNdzIm7UpFB+AsmESNaeiNM6VYxaYl0B4dS+UG8IS2KU/TtdsmlIOzREcOxvK85jFAfTvTL45
BGY9or9ekFnbPIHiHQBfwx/4e/NpshJc6+YKAHG0czKuy8VDKzSpIZRYcFQ7x5Pman9sj3LweS9Q
3wEMXnQ9ga8+gzCc0ucJt74cV3MnLEN2NZN6lmmuyQmKg+iEWbtVA4b3miFVOg27tALNMIKpBzRD
UsuYh3c7gnTku5q14xZsOeWmWYE4V7GLp5aSLw3jvHuZsKTy6k1fjnIguOj/y955LceNZGn4iTAB
mwBuUZZVtBJJSbxBUIbwLuHx9PslpY0hiwpyu6/3ZqZ7plsoJNKc/M9vRts6t0dIo2UQokBMnwrd
VJfAFAkwf4wxqQ/S2tAarrl48p27mV790RpN7k+ChM5p2E3wmLPHIcYgjqrrd+XTwmWn1mgrT/K2
yeRnFAZ/bsTeUqIH3U6ESnP7KqMGncEWEQHA8ayR5vCD+MFmuUYFo+sri6RzriNDLKNW23uitvpb
KB5Wr6200WD8tdhXl268O1QVJskPYt25yCD4H6MaVe9tSLuOr9YVALrVevI0/D0SOTglNYrvVMs9
o6523MVouO6dNS4xE626PzCdhMPjgfbCRW2VNXuy2NcumUhIb92Jqb83PCPmqpJ51FG/l1455Kq0
yjWir7CJoNXXYtw4DK2aGBC9+JlaaM1qSsIqGssr3Z6msmFA0H/G7Phw11W6hKuWOLdlWMqCfirF
6zym0S6My6m/EZO7tGekGxr53mtN7hQcbJpNfWBN3cDWKfKs4o/x7U6yV6VNqSpR+ojs4ggmnm+N
uPWTq33WpIPBJkXB34tVC3JlKmePQd0Cf18s8nBRP5r45HGOVqyymWZ05y3ceO3BS5noXJJ0Zj/G
wSWfNDF69dN7kitIZ8c/I+y6DexSO7twa8AR/kGMTZdrNDtqw+r4jBoZ8DBRkzKA6YjxyLaMrTJ7
tKpJ3dDn3zuHP2ErB6MRJQTv8j5q9BfMCIcV+GU0dGDznQKs3lQh4fbz8fsUduqeOcRajkueZs9N
7gdtL3nfDx55iqoBUyFlc8hXQIz11sARYUHp6Z3ovjtiVN2b31Mj9zSF7L7/dm8fhZ0CNa7iSwKe
n3LVTJjuywA68T2xQ7U/VcK2BopCNmv2rvef9YwG/pfTZ+P7QKQWQRGoqi3UDacwZasbbT7mmfV9
soqei0yPIxEz0ekgesyrWBa4tGwWUbFp9DScW0CUIUcBuqo7RCCXoBCqs4HziEJ42t8785/eR0kW
riqR0CFzJqDdwsX+nw6VEhZS2Bo6rAbDPM0fmGRYdNHoOo9dYkz8Dg4odS3kcOUK9f5IvZlz0AYt
0s4EnSA4kKd4N2VUYuKGUj/6sWf18560+XS8NxZXLRER4i340ZQ7baHAUlW2G5hO0E0gZeEEYZdN
a3kR+P0jSc5qj+omFtt1n7Czf4rwq2Qphz71PsXEzN//ytEryit2u8I5e//dT2ckXVP8GgFpaZPC
rTydkWPZTcPoR9YDmARXxxk+xvzDK111nX//SaejbDqEHtCIRRTq0kE6Ba8zCkPPMlLjoS8rN7vo
6lxdzZOUm9p+iE1VNb7/QKSwL7uyGD3TBvMMmrwoICma1Ku/aPLBzV7YTGb5IEv6RPFGWqHa5tgU
Z75rKJt8MgIcfsmaXbmZE3Myvv8DnvWpL1cgpRaxATrUWhdar2OZr38Bt8Q4N2pIFU2sz8T60sta
EEk0MPzS3e+yZZCxKo3Rvqr9+w8orjl4e1mbQnQl58L4e3CK1FEQD9D/zCpGYWhxW1igr3AkENtS
ee3aszqNKNTEyDp2a3d01GE5zD2i+DVyRxY+Fsb00BGkuT3gkTHKibC2IQOiQ/GdJWZ3ltBa9pZ1
lWmqtmqHVpVdmjRdbjFt0qjjXNQJtY3bWuqIr2tZ87Pc3wB9S2nPrpllpiqaUriF6ng1DVUsh2lB
TFugt9HI+HtRilzhYA7ToECWMgOWfX/430w4UoGUT7uLn5L1dmr33CxiTV/mb1XcWNSsUd2pK5C/
dKoC+ANZv/9ItW5ffXC2Wswc6dF4cAHc0zQRGmVIeltv/OZHQmGMeLmI7AKrJzPTLvVW5xcEdu73
XKImA4ogIGxO2vBHjaLTN7csodKxIOPx2m/d8hAhlSPfMv6WVcCfh6SQXXFnZqMpz822+8Cb73QH
IbbRQfHt2QLFNEZxJ5Mcb5Moieu2fRga/OHvndRV0yJNa1VZvT+85smS5k/3sCHzdOHSecOW+KRb
GI2TnueoTO/KFtbqOgS+7KJtBIzKTTdJkbNaAQ3vgv9yAWyYlxMC93sua470ghpYFwiGK4/q39ej
lVOHGngEU2Fj9I3dt8sm8COu0ljBWpOmYACvwzciPhs8oWDirKA7cjtohsXLaZnDWYQIQnWKjKFQ
+zUXgmxqzjSNfTTflhUR7R9w9U/GmzFACm/prFPbxdXpdAwcJ+r8QvTTXV+k6mTG81YtOcx8uTm/
P97P/kMv5rP6pmxeaCvIHwDXP53PMLDAVA07vPXs6vlZvQN0mhH8rY4mtnq2oN+99xySDqNQTqVC
Sf/8nRx6hRBoo87gOrar8EzugjU7nVm0uDufaVnaa8t5y1KFOZsQGzbuZqvnwrTJypDrcbKwqQ3b
P40/ukWqiaQRxsXaWTx94f8bqkJ98MVJeQp555TD7u8L+WCAgHZrKIvqS6YGVcsYuAMbf7XuZKKA
5T8tNFYkczel58G5F4agHIR2G8UIBPL+kHqvP58KAoXIREiOjq8Cxuann6/hDQYPhdQPJOHu11SW
jrk1aY/uReYhqMMttdtG9uQf0ejn4bq2Q+yGzSy/H6IESnyJoThN08gKfG1GDCLirrkjZs9qr/MJ
juEq9gZzn/jpTUGr7cdQ220dCKnF84pejriCRVcdYz1pLziR4oXbejxka61NrS8LfeThEJKq7QR1
Di9/DWqY3WuL1nE5yKd4XLW+vLY5lbKtnWvWhTvLYd3Vc7OhJ57fo8iyD3lu0iVIa8jwHCIjLbzO
yB9gTTjHeYpgPfdLoxtrq5burcn5/FjHleEQNyZiIIyobXdmWpa3o2shxLLQMCIR1OxyrYHbfct6
v/2Za7X8LOy2pSwKewxm+3RLm2CuYT/SXEZy7Sf41djFcMiRynWjjzmnF6fpl94TAtQ8JFK+G2V1
u6Q9kJiNjx9on2avcHy+sbtZ/27OXftguIt9h4FKv4onURwzt02ggc7JBzaqrzdrJgRtZTYzZaSB
US7mE6+LhAr4x22cqPzJ95qu0dyV2UbkVZfy2XRx98H0e3VA/X6YC1FOHfPUcKcVSQjPlzu5X/7E
kKyAIzTpt0YJvhqQOXEx2FbP/Q991A0tQjf7oB57M/OfXxOuDi0bNvHT+0jvtD4earL42ZQlF1dc
BLNpW1ho+D44Jp7/pP9uW89vaZvowRys5ziQTy+Rk1lk5gBX5qcxKuGMZXJcBMTPGsmacB33U2kW
4acER5s60HPHr9fWgF5pNySOWE95B+0Lsp64kkL6h1Jr3DvOW+SZ4IrdfVFQvJj4QdSB2Rn2DZK9
8qnoLe+8BJ69QWVkfvFT7qkBxle4qkVZdGUVJBAFmlsI0JuMXhyOcwBr0p9/plWEJ0TTyy1aUP0R
FYi1Wvh+H9RCJyQ8hkSVAZRBjIvFGX3q5GpobjvZ3rz8RKjD4MeIMHdWRe4ZScuPpeHn3yzNn9a9
GdH0gIku9naJNdX6/ennqMn86ssgLlO3OsiAEMeIeH092fFAK2gfxO5PItPzDDhNZuiaHNdft3RJ
8Nuwi2mP8cbUY1FQF3R7qmJfgVtdDLUYOsQNkXa1YAm1t5YZ4EyG/kOBZZZD7KJ2QTaYi7oDWYlV
WLdgoPlVpfHRAkFjjJzSbqLtgmdruHJr3/1E2ThU29FOnmaRJpeWi4oyAyneJ1FVXxVIerp1Fbb9
9zmP+ztMY7IbrfQ4IMRkjFvL7MaetPUkuh3xjUlXcaPzAvFk+AF0dFoAbtqkNEI4Ez/bjuadI2Sx
vxig2mjOs8z5KDzmNS2JT8zYYujCdV9wm3VPLbd7IGG+uxv+bBLbucQmgMAe/BTmddaoqMiRu8QH
C+1Ee/f8SGoDrjjkhUPBO7UQxV07lwVH56+0Tu0DsBmmIGE/a0eAynRLI6Jjp3ci+bO29Pw+ITTz
PEl8/QZdh7V9f2o9GwO/nlqUmmyfGKq7MHFPM6BQmjutF5Xlr2iiwcC9vQofcAaLh3VTzFDddRMZ
fF8QVBN0Dlgh2mDh7GPosGtwEt9HvKAhRJaVcL8mXa4ygWYg9FJr44tMEBfeWNZ0ibNDdBY5JBMH
FW7BI0Fihonmp9YLrHFVfhCaI6feaQzLNs067cIXxsA/MLrauWjj+XqeRo6z1EnqLcmiXYN/dZKd
F7R5qSitYkCP3hAdEAxjSg+Xpuc9ORXzhlqk/dwRp3YWF7kliTOBLsNMpF20EqB+15aflLRcYdRN
ymQi3HYizyP8cNz6Yqz9tg2qBO3/ivGrjDPIKSO5FiIyv3SySr72GF482YmZAPUQhvwR8PV2/8EO
yoc0B3UNq543uJ5l0gnNpjH7pYIjXKUgSb/D8pjpGvLJuFO5P5e2D89EqX2fh3QsYY8OdfEvJiw5
6JTNhL/7ys/49f4DU6ol/8PNf+EqOPfr5w+CXDjOz5NckGS0DP5tQxb9dhZxuEHOPX2L8RComSeL
cfv+jD0B6J5XDx6rYMtsHcqPyXz9Y5aiH4eKCNVfkauLz40w2k9mrmlrF2D3yLnYX/Z5Q6STXRZn
+WQZF13pcpC5eTddI+LzICSX43CeaL31BHO+cQKvSbLPH/zK13da9SsFfFeHJa6y4t4gREMRzoXf
2P0vUO8muqOycFocOO056PGxujSJQqOn1C7CW3vSqZ7iRXezYAnNetxZbtXeO5hinuvumN2Z0u7p
kHAKbGUqc4Y7SlGtNbR7f3/o/9dZ3M41jsCPP/FlXictl5Qf3UvVBJGYtvXiA7/xEr54bNvHH3Hf
/uq69i//5h/BhUBvoTAMnCSfuc4+xdz/+sJZ/6GfbTkwgx1gqWe/4f81FTaf3d/ICIf3CZ6ucM0/
psK28R+OCLWOKfyoyjCa+wemwq9rZgXVq8BWCjyDv1baj9crB4aZwHxGq+Gx5E8xkuqd5lUYrXpY
qb4Ynevf58dLf+C/PckkZIy7rFBs9pMn5SWB0koWvPegbwSFXj/UJRvsGMb9B+Xx357EM+h8wPfm
IFf//wu4Muq0EE5PVu+7McN8tNev2qHgEtB8dKv/y4Pg7QONcbPntU7rhMHNkYjLpd7P6KayPHsK
teQp5b//8cjxGIemyjNMcfqNyJcmp9qZaohqo79he2qCFtXeCpnCvxg65iqHi4KiPPo5J0PH4Qs+
wRsNYSHPJ71XqIiJ1vZDxcHrGut54nng9lSGGGdziWFZvPxI7lDgVeaPnAcj0Ivo509zNCl21H09
DB91cF7vvH8eZhGbSdQzRhGn6ItmOBV9hArDWjDFNeReiLDQAoJKSx51D1eQxJZWYMwgs//809F5
AhqjphRv8pWErHAdwCUGqlpSfe5lA/PU14ACYFx+sL7UgP23avvzjlhPsCuQZ8Gqfj2gS5/2MwHa
NWm3jdwXfQ1L2dTDz//ihV48RQm4Xqwt5WQ5cBHgKf7kHE053Q/FWB5K+e+G7sWTTvaLMSviCuNB
JgjarDXl2eNSAUP+H5aX/nYdk5bpoYnjJq+uuyezvgoLB75VXezrAT4UJuWcojNM9uvFLuYNGjLA
TV8a2wYkissmmFeaWz6aUbs8DI1DXNyIzhvcP+pXEsOzH892PW4aWmc+9vDb3s2eZgqYs2gxhova
xcla1ksrAtPHy6Oq+UewGC422CmYq54TY+9OTXEzS9/8krlmdeaEafgwFAhBR259+9Bd8IWaS383
psznzJ0E5encc2fA3ARuQYOGt+sIve2RMW2IlSg/dxr3Ct1fxh9NyC5vdILfLgyektrVcfSoVVex
60Gbm+1c/55msUaUJ78HH2T7sYD2t86Grt5WkHWv4FyB+5EiT3CMFYYpraDcn7AL6vydCFEgNzqu
Y1zGvTXWwdqq0Hm7BTpLUKRut8IEkraRy+YSR0m5EYIjAPIBrKS4rlAdIHQ5ADolOxy8q6OhdyTL
FMhKPb+ADprr5pcoHpzjFBnpQ+RV+T1YAOHmrVV/a0RhfqE7j/LUHfGgqAu7X/hNA5cV2FV+ByVm
Zq1PwgZB09DM37ejB1FVa4sbDV3OQ8jQHOO0qa9Enz7pBt8UJrf5pfCSp6kdw8+dWKqzUW2NcdtW
R1iN+FJIZL0Ra9vP4+s0EdOndEKIy47erbDgTHZDlFsBZQA3x9zsy0MScQ0MYNMml5FV+1epiMon
ofnGpVGRvYIBPZCBqY24Ij1P+7yNuBbqoXceC4YsSxiEsOeujHP6DMOmjm69BV1REMHUfvAhNgRF
Q48mdOIUK8VuqJZVtUiR7xJYavWFgX+Hv6Y0H77GYa35G9MAfl6VVZZAoMOZ4VyrkuWLh7X2LS5a
xZPpxtWBd4T0grtdoOtes7chnt1XRB/cWriJpysHJTQ0NmxIM/JSYyCBHmv8c0lgMZlsGFQHXThl
SCbNOqoCLcq0FQ6NPuxlybKz9QU9ps0Rt8y+h6q8HvrAycc6hkNJ9MGu98r00UcLuvVL1pFwQfzw
jBryXTuEE/pkf/i6yCXbwSXuiBak15ZsU9rcywZTdu6skoYZlNEpM74vft3+NBfWlq1hsAbnyGnv
Brerv0Wp7RzhqrKHYjjiBOgbrAOmv8kzKURbGRlfgh5n9tBEZnmYQtqReISZq0ymTwi9ffxRhXXg
hxggUcUM3tqi+46xibyMMh8zvkjRVzS+UG9x9PV4Q4M143TgxH74OYXQlK3jeop/lTXYVpkJfEtE
LJZz2+i/wr4fdmQOFjLweybCMnrlQQEvLXavQaN1eL0Z+c6X0S+of+46bqfPZWNi4zh8p12bHAp0
Sps+rMWRo9C9iXsWJaZ+0warhuFi6CTU6Ix1TlhsGJi1m33xjHo5og7cFlz3UFNMdbcqRtzTA8zY
EnQ7OZOaXXG6JoxiXpd96l9ZFJXYobHqsz5Hvj7UYWC1XMMXye5WjN2wM9S5W9u8t1mkj1ArvSsP
wPwR8N27sYbOIBRqxLXBDq3D1KtWKBvqQ+9jUannc7UeEAltnJauRgDb2ydduR9/tJrMUe627Dmx
nXk3hpANxj35owOksZYIGlciBlyEmQ13SErYAa5CkeDRol6qMonLSs9O9lxp9b5sdjlwxDqdUzYx
fOHXgkYGyEYl90nrdSukZeOPmCzAusyJDSBqgxmMoaxM8iur7qptPFoeH6Gor9pG1dWVWR3pZDOZ
UPj3CdQfm4BCRicJfTwbBIYWz7suZsDfULsYaFDZrQY1Rxx9MS4z9EGXqTNF22EmTM8dqSQwK++c
yzRyti2GVquhkubKsRZ2xK6aVgPElDtsW/2rxQ3L9aS7cmVr7bjq+cIpzgOShi6nwe1QR+HKE2V5
CJe+uGl79h4tYvcYfRY9QQCMuV/1ECkR3kblAM4Xmvp33+i7I5YW1KNVf+VlCOdaoQ+7NIZsX/iR
dsHd68qiG/5VS9P2akZUdRGmy5dEt0ZsQrH79eYq2dlKLrL4yYJtT1Nc1UhyrvPsm9vIYg3G+lQh
YVzZXXLHer6Xgx7tkS1pmzgqmlWnW6RxQkYggH2Odmzu3zWn6gMI3vZBRU2daUmc3zclOy/aR/9e
LzyMYaGNq7Dnca5/b7Jg06Ry8Q223L0IkYCStuLcLlfDnE89zSPHljsoB4GJ5c0YQCInK2IGG6qC
lEtewxRJ/WKFC3J2Vo6N7hOq4Kp4U1nINU7+iwxQpiQFhnNNp2ODOTZFUBfmXVuYxWGkt37ALR+o
u/KwhbTytl/3BjFoOXYj+OiL4zwit144fHLJ/le4Y/ipwTWI9N+MTuvOToYiPowoSDDpB5kfPOhs
fQUTUvQIeVfU4rIXweJL96md09gLPBgLv2oHQ1MjidyzyXNrTJ1nX8JIbeA3Ny36KsbAJdFo1cmu
uy6FGwUytXu/xzEqSskKi6WNQ11P35a9p31AMZLh3Drln8fUmvBtNgSGHhTXmEpClR/QjKXZOqn1
77bX7+s0xahxhsIJshsj12F9sXEMNw5dyAvULJriWBQTZ7U571inJry9FFe+Pve6vdmQTT814WMW
Oxk8DTPbmDquXZXbGF/J05oue85oPJgiqa9L24Rk6efWcslyjX5EuWugSDdakkHcyae01BAKTY7u
bd2oYH+zBds31JN+xW3JBpuxyQZc17zwPsN5Ck+s2Rk+sDR/GyZFIxrnd522JviaYZ9U2Gi0Ihs8
KN/jAMJ+Y47DRRf1IH2epE7oKC0vZ0ujC2Iu1BUq34bYBtM5dlaBC6jhfyQNf80U4F6hfg8IARH2
jrrsnl7UIhoZBMLne7o+972OV0vGnjq6yWNJVk04c8y9f8V4czMEBNe5Gtootl1wjhNkEUdPp0Dw
mu+HhiKMvJCQA4rjuCzj6gh98aNG8oly+vkNwbsdFc8Hmmmd9g1JgCkzW2Q5G0ozagG7RAViVA71
OpXFY6dV/iZrY+pBxxuvn4+dsVqIk43N0djiq6ytwix3HlFlQR1uOdffH4+3sXEMiENfwEEkqIMk
nVxP6gkVlGf38NOLwj70Q1s8VVbDmhq7sdWLILIptvMcXncQp0Z3ORB0ERj4LVzVBoU2dtWPlDLl
wTNxkZxNbp5tUmPDns+9c7RNzNpLQESck1p/06FYhQqL8+A+CtmVrYmL68Z2i/CzZev2I/077El9
/mPnaYZ7g1CDAzhE/XuvJ0n68HwqlqXue1BiM/D898fiBP3+/a3AeJFAC+Fg3nsyOaIeF3BOr2zf
EWEdOFpbQfkjtXK07K9N4mp7PAwxBMatdOtIXMMj2X3QAHxzz/YtOBxQ4lSrhml68gtIgR6hbWEh
5nPf3jlahGLKHj/aBt4gFjwFoAJ+CtwrQpJPvjkExgH5apXshU3xLCI2rrIW3arBLTQKBMqgYE65
POA0Nnx9f4zN161FNcbKyEXhP7Ce8Ew4efZsZPYg8zHe2+0YhVil4UWrhao/2FMaw1915itfc/z7
0p7vM39unrTaGTfdPDjRCg1JnKj9lr5tA23cwjq0ppy0M7mn/sZ0D2venw36nu5MC1surs+//v/x
6o/wakjKfKh3IkySH1AwH8tXUPXvf+kPVO1hAIQ/EM0JZje5IwLI5Q9U7ev/sVFQw+0GPAMZf2EO
ZHv/MTgjlGEQ5GiAZH7Ff6FqAuFw31DQJYvGdf4JVG2cnEQgW4aFE8ozb43m9yntoZm0qWvy1jiW
iFpo9w0RUVZ76QAUYHJZChIu4rmoztPMwLgngZ5/hqloXGOW59fOo0tSk2msZz1V5ZGTimXGFMfO
7fQYKdJsgGEGa4s0LvI6Xoz0X7BvtWJeYHMm56NqKAP2sHE4bBsnqBkahDyUizxitjl9MmK0UCSt
kZE1uDqGXzM34/cfyMH85pHQA9SZzXrGpee0iaslOdKPvoqOoJLnVedq6SofOFt2KZKKhrCJRmv2
htTrb/7Y+M206u0BKbkv2Hi2EAuM6ix0ySkJlsFlVEoRgqOYnZiuvTJxrQ06fi58UH5uc0ipyw52
VXVMW6V5AdPhjKA3JTGBkE2xrDCVgOkUjSVjrYlh+pQvHEWmsUBKL2uUhSl+TeS2A0dEG+nCb12P
TmiYwSig868EX4Tiumv7fkvc9Hwxi8S8lYbFJIB76DxKi1JotjVfbhb06pfSA8dYuVEyR5sx8cdo
A6gzXesx+mLsdyPz1sA2cgkSt+XdWpk23+B1TdeRGPkZk5l40wY5QP3NHMaMrnBlNvHVFBf8ImLG
rDOKHmUoRfQMafONhr2wmcZGezQrOhKXS0aLeivcWdRfTUz64kMnW+Zf1OYLcJoSSC6yNG81bEam
L7VnTNoDHAhGLmlRsGAujwr/TNbEsKwGmfEv4ePAo3NUvviF9xm/zkwHTvAJBhghgcrKQpmigihW
slQe4Hjj4yyQlc5jyhZ+38/ceZCL86/jNcmFqknETQzItKz0tmGQEhTLUOCQnbVfY9JH6r296EWB
tDojmsxJLIYl0XJwjMnBhfjzvFR81gFOvHEk+TmPD4v6JK4aHJ/WKd+vtqqj32hgK0neae5qGYbx
Io7G5UbzdMz8AcimvXLe9rBTTYxu08qZRZgTG8EFQ7iju64GhDs4G0Tr3GngEpnjNN/iRt1dcvpw
NyvSEKfShYz5xwhi6sWM2vxeQ993OQ51fo0rVvRoAo7sAY5tb4U2wX1Uwr8vkCiQ2RoLUzYe4YoN
49B5KxThjDhGT9l8MBGf49MLM+FeE03b3ZjJoom1M7hMm0G6DO+YFEJe6R3E2G3rRFpJ9HXfWMaC
jbMX4yaWMiPNHyC2fLsEId74NKdzX3/jL1G+19M4fUoKHYgDekGyqiLmSGuWBN1xczZu0RLxefJM
awTqqpFvi9luDozqVvU3RobF5aYlizKrqzHctrpWt18Jnps+Uc2zELTFZYATszbFLsNf8OiQclEH
4dRy3x9SMMs0NKdrmhfNvo+XeTq3SsQtgVv1PAWQLF0Cg9Xmb4hwYlwgwcEv6x3uG2WcmfI2WxZN
u9eQqzbnnSk1CSGD/IBtzvVkvFugWfh3ia0X2adwwHkEL2fZAIZa1tkyqCJymQvGkjslYznpI2Wn
70cMBD0ouQ9zjzwlm10lPtQNyuzV80RGJ86Hq8g/kGsBeRhTXomhZDCNWCmzmVfmbdLDKV55hheL
r3jS9OZVGiK2hSZvZNUP1xoNcuM8ikcvL3imlkUpRKkwkumDNCTatMDB6+2nhbA9+yLZIQyYfOHi
yKuqKEvhUdtoIZqAPMJBxcyITA90ptOhbVy+eYcK9TLtFmv64uEjkP1y3NI0waDmJgo3hT6Y5lXB
+bM0uD3itXwWlqZX4C5fCV0/i5E1yADZJPi+lkQ6cTsLvp9J5F0iwvW/OkMfAuMan9GRT+PKKKr+
jsAkbYO7ebxmYrQrq4/iMyv3Q7KQQjgoRQJn07CM2VnHbuHsQX7ESKxS2mgJMDpXza0NAFCSDFjP
YckmU53Vtafft05trqxCx3VgSIIOC60gm9HBJ/E4eXsjM6PveRu6v6bICvGWk+VVl4vzfpTNvMly
Od2Iyo0eHGsoNwWHFFGgrfWJplv5YNhxsTVLHbjJXUge1TtXXvvRnEEmQ//KxTbLL5I6yu9M3KkC
X2+7LdRZIIBhmlZKMbWh6VRfIXAuzh0Qjk2Pw+8N23r9kPp9/Hmw8+sRDmi6Qx9kb5u5QWVP3Qkv
sUo+R63I78bCbqOt7ErCGTjA1nnWLIcc+6ktAm0Iis1YKgNg0JtksKpbDp36a+kUdbxOF9JZvUSv
vsRCqKEtcG32hNOXmLz002UtJgvW41CsIxJUnxKs99Y5Pvh7c0mj7YiT9aUTta69hkpd4kgyUw6s
W2kOALJFtfPyZlZdLqs6c+PJ3EaOcZOGVb3TkR2uJe/4FSNb0Cd8qMRZyf1r2MyF2182nR1+9mF/
7zTcNraO5ouVlmqLR2a4wBgKgtSRDXve62U5n42a4RN8n42buZVy1WE7vmr6OcWnuBW3QzIsP3U9
T48EsS5HWUo/X79fobwp5gjLA3MiIZU7Piy7k2tUUxWWl6rw4qmrgVNKBeuOFoeQrQEJp/jIYsLA
rf/9p55c3ijEYAk7WN2puDgI5KpqetG+tMMFZcLo+AcyF+tvJEOxMdSI9Lx/1vd9fg5kf0G5bKK+
O1VMDXEl+taPwoMNTs6eqkv2bOX+7UwhG8b7L3XSvnx+mGr5MpyGImOdDKXBGtYiisADogx/UymX
5md+gIY1yeb9R70tZMFIPMYNyeVfZDkNtlc16aniYInZuCyV+68zYrIOFl4dWxfk7R8/D7G9aTBN
dIFm5aSpDQuQZZsXzmGZ4vD+9xFUxsobCScHqpE2mRne95+phut1sc7LeTq8T4s88TfF+lxEdufL
zj7grU115Wo6xQ8bKidwCSEa3RH8FmulFRC6sJtJOT7e/wFvJymNQIdxVt4j5hthQ1XajT7lmTj0
PSL6ccRAGJps9QFb/q9Pwd7IJ6sbZespzJaHJm43SSsOERbVhBNjCu16H1ov/u0pXCg99JnAGW/w
GtFZZuPgQXJ4Zl6IhA4SRt//YprAiLR0WDLQ4d8w/zOcErBdrpyDGWJbnsiYSaFMe6YNlA7jsqun
YfngSvd2/2JPZzfhtRAF89jXOwnuUvhU5sI+aFUovhpYfNOexaMAXBq8EMc3AgNEu3xIyX+72BHh
QZkxeFucek9XBETZBGtcxyTlkNUdIkg8dgLCzJLiZf/+PPzLKzI5oDZRg8NeOd0sXRLMeFRh4sOt
nJ8LozouLR3S3FYAuLrBTWrWvP/Qv72fgI0Bsc0B4juliQ2kA1gxTN9DLqCxlAWsiVz34h0XnQ9X
+jOK9nqpoyl1sWCFUous9FRCVKm2q85+Qre2xbo7NQoHKz1Xzz/VuBZdwuonfS6cKZOnkbqO3t/c
Xg4NSVlbQEibywWOYQQWtD8NDLOpOpeS/r+XiTr/YFjebrzIhCxFEbdgMBmnVLMycUZI1MTkmQUQ
9ioJMXtPJ43zckhB84LUp6x//0sYb9cuJENWlYIiIaCd4oBRDl6CnxlTHAW/3EwQ9oGGyc766UmD
IzOuQzXf08S4bODXfsPwfIGlnvjTp6Y1m3zXoE1otlRJOIKT4xGv3/+BfxsTxZyEpwarVn/GMV8c
5npDNungseqLxaPo1p30AbNB69DmVpngoK5/BOO8mZuQCtVqAMphimKX9nrNN0mriv55OQx2aD+2
ZKUQ09yUTNNJ4envv93fHgZuhNQbxjHHwcnDYHP4etT482GKaK2nJSmLZL5wy3H0mlvS+w9786l5
M+/ZhRUlE9vZSV1UZJpRY9o0H0TocLFEtMPMYiFyS3z/QeZrh2+6oNDhIEtyIvByiGvVL3nx0XK8
OCdRuyMVhIxbPFEMlezutV12F2oVGeR1OoCE2BFxEfEY0/jLa9eSYMnqGKya6ROuY+AEGmJui34j
ESaLSwtbx3bgGwZhlrXVc4V+jE3G5Xike3XdlTjUfMSAf/t9MNXw6ctwrkH+POUUJtgQ1W7Rtgdz
oYU90jQ6kpmS7CJ9/sdVFwbRzAHs1+ETuG8aVIRtmR1epPKAjM0inAFnqaAho36jmVN1tEsM0P9Z
DQTmz36IHzT/aUBAPv1K5YKarJGOfRDNZP8SwhwO0g79+2dABEdFUJ1myZ27aprMD3Y683SKoF6l
7SEErp+qDcEZ8HqK2DkcB/xX0oOBnqNYiAP0BBH3M/ICC6eVKfS+ExuV2WTU02++xOSBFWjJKNmb
3QyZg/T0+ZOOqLcgL1DhNY2EPQ/ZSvLXz3kMshBtSq6gkVy73ayV/Elj4ux9KEl0qjHGqm6cFO82
qaYXKkmqBwyKjfowyLluA1O007UzTkBjbUj/+Ig6k4M+aYbIXXsRXegLR9cyudaNrLgZQRsupei0
3WQn4rqaDW3ZVW5Jf3noSPzU3cbUz4Gl9XLVuk7v47Io6/MOdy8Dtlu9EHU1NxgJkNFyIEHJWBGv
4uDM1RtxQw5q3yROB/atD4S/WkuqWNW5gcUfAVNGbvwcpZcBimsp68WfagWGErsYXw/oZ6KNqzXQ
2UQFRAlryA//h73zWpLb2Lbtr9wfgAIJn6+Fsu1NscnmC6LpYBI24fH1Z6BaOluk9pVin+cdilAo
RHZXFQrIXLnWnGMmR2wInIrKZuFPl8b/vfgcVETnReZrXdPUPGtJmbtEUINTG0Ml4lXaOmuwSKc4
MKanelqK5AGhUl7dqLgZuscW/U+xRVHE012JolZP1YKiZav7TjR7JsLTk8KSdBN7XqWe0CG03ybG
4Asd3sxdvtte2Tu3uhFrK2rM+ZoJEuIH+ejum0sg3vJcI2xmVGtlzs2wRkjS0SDpc5+qDnukB9K8
2NIHoXMFVZ5GeFDMHrBLO+I39ijhEIWNdnmC89sbz1OFiy5s1AojlSbKgWaT5DbhAPhE3O5JpEbS
bqEN0XjlvEoekph9gh1REDqnYdCtr7YEpBjhUpcEEnkWS7i7xNxBZTlwkLB8IKw3zhCJ8QQWk+jF
bhIoaiqd09MCsNsuhwm6qrVhPEuXEQHApDGYujon1Qn/3G2ZIK++M1LN3nCpA+jZc/cRj0SrAfwx
fTOg0gSmgRmDyki3rZp+yG6JQCwPKFsvLTg373kzNk67s5NZ7lsaJZh12r5Fl/3+WHmras9cM0zw
EWfBW+mmtN6YAIqzmOCtoqhO6c1bHdqKUHsud1ETeKveLXe5rla79sztbLX+pYBv9hPayIf30Qwg
hLfItddCInao7YLKR2gqsrUTq2nPb+qM488kTDrwl+3P93qajAm9K//G9ZlHbJSZTtkejqHZXiM1
4jEtaoNJQz47XFgHZpq9z6QVp49t2fBGhEnvZF9D934qgWNNn/vJtw0iV31XqacAyGt/6065OHtZ
VjphT8j5/D0wmGTs0ItbzuMMOdDbJjO1MfBUTPEF+zFjgKTaJLQruFccpjkoQ53O9j9SmKuOKbXu
VtZqng41+bVRhG4jZAl3yTzQLd36OacpuaeDtgS0JBC8XRWmOdFqo0PeBTTIlh4f1/uO/9856T/O
Sdmy/1Sz/NXXk6IIYiv4eU56+aE/5qTyN8Q5QCOsdUZKXfDHkNT9zcep+D7o/CM7xTF/Q7IhcKWh
GYP/uL747+NR2/uNzhBGUv4CVCn6Kv/JeBQ3Efvin04zbNa+tR6bOGXTCkKm9PO+qYWH4rqJmcW4
5tRs0KWtRl+HNv+8qT1neDXjwmd04lZPaT2Xd8soUbsEjCDCUvbZTvip+Zx1apl32prUfRJ0GdYM
g96w9PVhkql9hcpSbJBmk1ftBpwIiCeWwHAiRl5o2N3kegAMcmPGIEc3FekBaKXUA3CL4FCYMjlE
fuQfHJU7XQihlmRMQhIv/J6Tomy87ds52i64XQz62Oy4m2Ik2NCfqvGzwmaothON+tAm1xUBrdUd
CfCNnqrGQZuVGuN06s0vSi3Vm6/y4HZRdrTy84Jux19gEDh4015Fk3c/grJkF/RkbgJ0rczTKk47
Km0ZX8dKNz+wLyNhzcrghDVAY4O1ooYcwVo8wGfp17wr/eS0zniVKd9k21PZXIR2Zn3PzMoMM5fJ
CYlTNsJMBlJ3MajF67ZejK+lhxwFnn3Fwr005WlOm0+DnJonbVTmAT6Q/yGpu+5Zyo4UudxY9Jd1
+vVJQ2+VYe/iFPTQ0vUslabD7xlRp1LgbCwz1afElcoPqbb0W8PO3oeWM34kAsHiIpf5lxxS5VEu
ROcIJ02/LmaPU9PU98YSu1dKd/UVSMDluo7yISxdv937ExS+rfbSGXXv3Fua7zNWn2QqyS3lKvX8
tsJo91Zr59ez8COsD4XHB51kBjQ06m9E6hrkH5vJAYVefqavlXxUXZoocH21bW3mqapAM7mZ2HKy
NfHSW7Zi3MG9d2q009/2jlxaUJamjR9DMJdOlrUVB4OqDce2TLb5YiMBZxY4/kgzq9dhPa1HvxLe
9KHOkvIhZYq3cZrZv4l1tWwhPSIK1UFxW+OHuLEM6gFINCMRcJVDDtnGrer4BXuF5SGvjp0vDRZj
MqwYkBz8XPO3GE4dl3php2VaHm8JXIRiWLjyMY7mJBwDY0foNaFt87D1tHuX5nL4SsqkOpnrCHvM
wNlsh7afD06ZTNfL0nktO1RXfpBVFn0yCi82rqIGPttOlr741oxm20M5H/unAehxtBtmJV47mUdl
SOhh/yj6svmsKcpCWY/iTWmbLNJh7uanlplIcCSvdGw3OpAVo8C5JZvZnpxN1EEn2/SRsF9sqJbX
DZPxL0REm6Ba2cDilTmcH+u4DD5nmIxvsdjP5oniTp6XQVVGOGd+tOYcYu7eQjWt9kFSFm+UIPKD
ThHfmmO99Wpt4zPw5u9urWc8a0JUJbzoqPyUxYBpwlxnnc+XVerXznfAAJG/XZ+CqOq2hTH0Be5y
V96scfDbutOPtByksyEmvtvhM2hQpWpnF1AfI7v1UbUOfbudnDrdOonsEcZ3RP1Wwr9yzZbps51k
AdfByQ5V37Oiadj6oSFr8wDFPn2yUDAfqtRU09aQXeQgedPmq6US3AgOi+mAaWIOwV+m2QGXQH6K
Z7u5U05EHS4ru3vSQepwYf0i+4gsvpk3jejskcUs6k9RTHI4+Xlj/XmAFa2PDgfeI/rgGOW5Obf3
DgD9r5Xro+pvRTY8zM1ssLgsSI0rI5No/UEr7Y0gaT6jVh6/N5AEX2enFLd2myKyRwcYzBvbhcEd
yshu7pNZRmobWHWBx2OMGCwaWHmgaDzHqq23gZLjNVCOlGm3arZe6V859QxzoSzzRwl9ZgsjJzpl
imWzEk5zmMziHJduf2j1yEGHHsmAbILZFvPTuQyhn3o7mtbLt4XZZrEbhNdsK7vH0lQlA8oFM8hA
t+Mw6K+dvPFKoFB6rNOP5OXm5XH2nVKZn4JZecraJNoWXfep7+c2uyeUxsAmlXn3ImO2DKxcP3lF
bj55wo8fWBYnutZqOQ3x+OI6ZfnU0Od46kUbWVDts+hlpItP3Lgme6r0y/FqjZx/CTBBsEiNPFYB
UsgHAPvFA+qdZk9EOHE5qXI4VhZtWA2LtctcHbNss9uFUzGnd70l+30T+E1G0mhR3GXS5O16ytjD
iUy4MJwYedSlxRqtW+8G6YJ3v5Adeeu6ZcTIe+miZyfQ3ilL1XhG20d9ngxR8t1ejPker0tfHDqj
qTgUztGdJOz9Gbq9f4r54F+BuaMAn7V7QA1FyGrULJ+Vk00o2RtjOcaQmfeZM1ubSXT9Drxoz3TY
ZT3qU7FcW93in5I0qbBwZA8I9Bg3N5Z9H8F0dVhkFTl/S3SqvMy6xegWVySDOqsKvq8eYhQFh/V6
nqF2ixuZLfrIcuHDYtXGvQL2bu8sa3Qfc7kk36IO4UU6GShqdTMhwnLNbr6aF39+tJQeD3KW8jSI
vn3RUUUGrSAwhefJmze0UvTGrn0J1ncktZGzy0wwREYeZdjbsnkcbbNIN5CWZIjWQZBznxKt2eTO
fQ9W7Hbx5XRq2Rg5QljjHaGMX80qlV9Fa1vVxm3dhoCNPPlsjpE6tZVRQzlJDJIbB5Yabr+ETdrJ
bTcEm+bv0yFTD5GkBKl9f9yqTniv8JuDe2suefJglZQbRmAWuF0g+ctOa8uqnstZfkJvwsx/SIKk
Zrbb9ALocgDQneG1fE2NSD3T9mmbBw9uYXu0fdQymwUwrouwRTTmjeUROHmopSjNBlFQkpImiVNH
3FS0nJ51E28n+Kjz3k48f19Lzw+h1XpRmMXj4yJgH19Dym2LY98ZySe3tt30zfJ4xEOkJaa70yOB
jahKvKlZvFshpmnoDhUAXbO/4pa1tLryhxIB1lsTLa+UvdNHpYzyazZM1ovsev8smri+Qrxzbkof
robdFCe/aevQ77ECkE/y5OXLKwsgOIzkLeu8V78f+y8MeakgHO2ivHL7V18a2dHzg/yhEfludArj
hi+HQzAW7lNJK+KHvbjDmkPSKLXBJBEwk+9T9OjV3D3a7ghVkZz5BA6dlnF8Drxe74rFWh6ThXqH
uNuRUID3/th/T0//cHqyVxf6352ePr61SUqeTvWTzvT3H/v9/MRp6DcsnOt4h6B5tB8cZH4/QjHY
+A2TOzH0aFD/N3/S4cBl4gdYAaC0Ly6ghD8kpu5v2EzFaiJnnk9rXvxHZ6ifTlCQAji7IXqmMb06
EOjz/3yCWoNVeqPtvcdiIHoyLNOpf+QR6jwERk37+U8X5t+IQtdf9q/j2uXFoGqxqxCf6fFxORj+
uRMeu5NDDF3nPCaIS14v2qW5G+SLSjtNaAgFx2vMfOZNruqp/8NLs3phNFnne3/pXRtKEJIunMeF
huBrKcldo7Jc56V+v7o5g1Wy1pp67bBHa8399y//8+Bm/eSwEgD3EXmI9oMB/8+f3LKJNpFIXB5z
eCUphdGq5jW7fqmv0mp9uakgrPjvX/OXrvLvL8qtghQZqJH/62CxrHGSxLW0Hl00ducS++3JKjzm
Uwzd5EsNZe/Guegce8J020PS9d03r27TQ254XIcGeOWh9lexGCZD1nVy7J03jAKU9ZFLpMI1HsdV
7LjadTdtLWjsTHnJrO7vP8fPh/z3j4EpgHm65QK7+5XIFhAgQdMqsaj8De6VPkfknEPK3ActXTyQ
52syitt++/tX/QWzfPnGkHKzh8AaQx3+yzfmGaafTa5GiiQGcS6N1VwIG/4HMsqGptgyPbkOulvw
Y5AQZ4yN/zAU+HnYcvnUgFHXGaQpuW9+fVYGKUtFdJZ49Az6xOSD1K+zRIAcD434Bwqr+HlC9ftr
rZNP8OlI1n9VJkUz9nTT7MWjs04yjTqhoUhEG33QyLZpSivHeRtMOuCxiUQ2ZJbFw2JkPo3Y1TT/
9xf+331wOCaslpBg6Or8skhYDu4jzPTmY981PCSOH9FQtzqEhBsy8uT/4SEBKbU+l/wD3vCX6Zyo
MzM17MF61C2w/JLswyV0CBm47n0UpAW+v5M9YHpn0+culzmO1IIORsyBEM39RmT49S8C77jBo7q7
NPQ7Nch3/TWWcDrDJWbalBQ5YPpXMqEP8Q8jxl+m+pcvEDCoj/6drYIJ1i+TUwKCoz6YpXiETEBJ
fxkPXu6bqSvq14sJOA9G1j1STm6KAM1UTLB3CkFBNkey8uhFcwBgfr0guNVbEZktE2+E+3//1f6b
VdC3HcgnzNfQ6f864CVIsh+8yBGPLjOpdHO5zKJGKCbMSJybVUj69y+47qA/7Tg4N7ir2XPxk+Hm
+PUVwcBbmanm9vEizr5MTkiXcd8iaSNK6801bd32mAhEaUTLGyAj8ocRHe9z2iu0sjYxnd9s8oce
MuIcD5eRK2dBFs71nrhcopZdw8NMig2eoBXoCMIObi5TEctf08pAaP+DjumdjffnjXR1g/E9oyUE
Uw2e8ZebduE06zdI/R8rfoo+yLwQOIfh4b6xoUgfyyEhfD3zh6zbWq6ReyHizCjZS+ATq/+ZETyx
5rUkR8cadmbR+fthIVSCKUpLzV4KjvoosN2ISaS9SOS+yWh8qA0oxVu4vZxVRsjnbgiulpkQMgWe
jKwd+x1bAJBUleXVxgnq8rEvu+Q6aAsaT0VQ3QGH85stsyOz55ySG58YIal7Uc35V1O1SFKpA3B5
zstCLNw0JN9mt5q9q47Iym3asX+D83ALG+pGVj/QwanwA6CcQZ9WteaW8HVOlYPvG/UL/b9sRA/s
+7QWIahvmixW3gbNaTNsCqiC5Pp4ctah11nBF6wwGhJEwUj+uBBwyryP+lqfrGZOjVOEcufGinuk
IPUQXUHOls/zyDku9B2SYh+NEU8rduiVJIkKRCVhQVZD/YCjNtfhRLM42hIKIF+w1bLtKu4Rf151
517F3ByILi2HC13Fx1XCu6tcVPHSoUwoA1YbSkAW4gGR7dO79m/2OXPD18VSEwBCdjj2Zrl/Eyhf
9ezMIhHBemzCQFtf4b7J5lvPrpobEtkCsY9nwtyIs0un4OQA374blOyA9pMftYmtxDzQQtBbhO9r
Lpaj91qmm6pBOTqa5vKJhlQKdj2YtgF1wBdsGxVWiaY9MCSI9tZiV58L2ZJkaxtQE706+caNMn2P
+yjrCF6My63Z8/XQgu7Kg45rd1sIf0BYGBemHW+icpqCDQEyM/3e7huiQA8IdxrXZ8MNUnU9lEGr
HAaKuSzO/kAfW3IDgEbwt4UPXUltSFfzGZ3jrJboeAips0aLSDflpIaAET2Tbl3QCxKy/mQkg2fz
dlVWYlVv5iLYG+Za/CwYCiql+IJKA62ZGSMbYLU3nLcmYCS4g/hYzySRR/mHCeExrIpVcVfMsKfD
wZesK7JirXg3mCSBYDN1AFIwihY+gg3d8s16YuFLTTMai6aJ+nckAq7elBdDhBpYslMnfuz9YOnC
ZfbWqeE4olExqVe7PGA1Kkb3DY2+fBkttFjtggLW69HDkboob3ynkLtCJ027aXhCg5CQIX793LgX
6b6Lf5N45Jd+VdEp/GPXqlTWuTHd9S9VubzpGOTSbhj8KNrkjizirRAd/ydeplV/lVL4IAHmfyw+
YZr7gLDHNw3mH9wJMm66r4nI7ujTssTgrmPC3QBFkev5mCxfNvUUXfvDZY2khgtuIpdNFOIpJgii
CL4hAeJSSo3Tqm17/vPybou+R3wEgWh6qCg7LYwZ6fzQXGoRhSxR35cFjss4HsRdv/CNDBinr2cc
y+dBLOBeVo1En3LcsEGAny9WkKRDHbCd1+pxtjCjgB7gQ/FI8koqGdpvKCwB26z/9a6DiDOqT1MN
7ttFeYy5uv1W54hxGhk3r5lCqhaSxzE/XQoF4ttL1ExZ7r1ZE/V91uZ8tQ1vZrKC7Jtj5z7XgsSL
U9UY5p25uuS8KjLvWqJgqxtuI747a323ZdUg3m6RfVz8Lsz6KcKrVRDjClW/0pNlN5+VhWgtWulF
7zpMQqPwjjetRsHxuz6gGrG9kISLeOtS4PRrqaKWrPv2fvix19JnziTKAcQOTh46hmqgbtQeWgSG
4EiUyKF8SxAo5Qe2Hd5gbU2Mf+DmjNmuLkT0JTdISoYBsT5CInIRUQykkFIGsfN0Wz0+Bs4Iilu2
fEc1fB9guO03Ga9GOrJkWNsYntknleBwE7OgMFg1QB7f9B2GCv/Ex6mu7cHwnkg7mueNkeS82+Fd
OcyO2623p1vm4s6MV92Qcvp1mj1QrjoBdqRbBCFGciySiDOg8NDhb3ADYdtFLsabiVxu4M5RXLMO
G+jLNKT+OVNBk++6xsQfbknukZxp/1tSjFSlU13w+S+LgMrt6QlhMVclV7jMvRl3WCN5wmpvfXkw
MEGYrU89dFvkjKLCMbaKeSj3m2MT2XyrqQW3JWcj5zqMlKCyTKOXi1dvYrb2plfduTJzrGrvBq0Y
iM6N1vA0GcFxJzpgXdtrrFrrvUGNvhM6Z/HBAhm3D3JCBH0KqvULyoB5qb1VRc2x0GCN0m6ZJM2j
xWiJ9gGHvrGCnhrIIgHqGbGO+2ZnGb4/Y3XpyYxjiDMF4jzaBPptbItxFfOVTOabOZX1q0dkRhM2
YoRLvn7Ciw8UIworENml6eFy4F1GAzEbXp0zKZEYmVi6yeTkSHtebWVnvGh8Ld1apS1EO5Goud6d
l21zXkzuqHqVyNlBwmcHnIur3wqMTdZbBRqbnpPM6nDU9TDJbTaKfNnq9e0kHp9CkQrwBjSJ57VM
8GjnYMSeCPywo61vL/a+b3MR0DmNWY5SxcNl4XBjXtdq194k3PI015msIs0j+5hBq98gKHexkbkS
kNXTpMdSh+VI5DgBKKb75kzrysLfxkPOWOCcY5A5qaYyqh1S1DG/KmAYFLu8T6zmGTbyyC0SKS70
sm4uaXZZ+yZ0cPQrBYs8pUi8HsmdjvNKUnBPXC7A+1q0HtyHzGJdWBdWHa/evcu9y1iGZ/LiP5n8
dP6C2it6vNyfiFmiQ0Yj4DCUhJPe+n3ALRKYPTeUq4Yrwi1IwXi/IYqxCH7U5D8PYaEHfTTITd3l
M4ZjlEzoata74t1Np6xI3HkOkmnRMDYkvJOLoFojrUKvLAUtTrdkJZoXuFhowmhCkLWIZC1dP5Ax
rm61VMPZ0c7In80UQihxiMe6Ew4zJW45cXZR/oxbkcc8WT7QmCcLl4O9R34yPfRZxWpvp+Le9emO
clLnpn7XX3Yjj8plBXQQSxWwun0udhcZ6/aNCCDe2P7IY7NuQIzpYnsewxoaHCTkWDOXbYwAxyHk
J95t1nc8ZnYz87pxPU9PxexwJKg5qr3IaabwwyvJ8HEmvIEERacztpmjCRDS1ELL8yACbItdP5TJ
vWgZqJ9KltE7fZF/uwEdcXb+irvdFFA+z53bU4TEhoLpw0DpUDIB5vP6cnxwest/7oOpuEdl+DUx
IiNUMmuPLonRG5/hxvWI9+9HbMOQ8C2YZjZkNQU+yeYBntges7RmR5rTcQk7Wp6SCmX2Xhj2c51T
Ui42lTsu08EA8b+nsz8Pm7ipGCAwATuldZ3dkpwrRMiuSV/ctqZjKepyDvO6Lm+jyq5+yCmnXriI
wwgh4g7TrdUF+C3bzrxq1sX/KotiGpHA1KipeofJqJWX+YnoWrowdNkwbeXRaDwTeMvXo4uafzdS
cJGgJGF4Nk0CG+yRBUdfRKMrWhOq9vTUJAF6u7ijwpsa4iJhxV1fDsoXq+hIiv36qisa60L2IieS
ZpNVUR840cg7nS6bSZSwbi+kNKvvFTUmu4us5S5b93BhMHxj2MsddDkYxmZc1mRaZKQ36441rYKu
FF3TT9NH0HLyJl0xTWMNAS+eYEsIo1sBbUhrPVs567iV73Ud200Qj9GF9UXManVxHQ8rE+yybspM
sTgyFLF3F122la/1Zh3J4KZgQFtso5r21ciU+FXlgFoqJr1vuuER6nJunjQyFH4Od+/F68q8LEwq
Qs52ydFyk/S7M3jozIDL8cR1BjpIVzWQMd4rjIYeicHOXCjyfk++v5j+iQPb1B1bzjeboO/1oepI
Us4hUDIMbjv3DWWbOAcBvgo+MasSfR4uiZ9hb0UmZnGSKDw2Fm+YvXNCx3p7kWPW7sTzsMTrcnAp
mV2z+AF+fMI/WxbmPlaFH+y8ubP2vHJyTjQRN9MKkEucOf1Q97HatjwhrM6cdhbQhVbvEzdJUCZh
ubXxQGYB3DDK6TLY2dqejlbsGl/72na/Ya9cvudUlT8qOG2U22Mek703W9fox00UH211yGmufHJ4
u3rbR1GebJqGCNNdU03NlWtP6V3qYwCKMy/9WNRd/Exc7wB+oIATp1rXPMyBO99Ju44+QGpTX6tm
5je5JUkrVMqljB+W0uDEmpvg4UBJmpphvhy810uz5L8Tnn+Y8ICcWsEb/3+OyN338f9dfdft9/kn
hdz7j/0+4fHt36RpedBUHWKPCE+kE/X7hMdnYMP/wV1HfB1DG/7kD+a1+M2mMY/6m1wmzKEraeoP
pVwARHvF2vInNEMh3/8nUx77V6UcgyQXxT6jniBgaiR+7RBaDRW/3bv6KDnZUfNou9vN1GXqGgIF
YFFTN8Nz7LbRVWWmSX8a0rJ7TGoCaQ8qExiVtWZAtAG+A2Ui6gEg9dyFVk0jlDrESR/l0JoHX5U4
gWUDpJMxOPBHkdhbpGbRebJK95NXDm85+qOYX3Uemsh97lS1PLZanlEhgesoa0U2gpdH7WoJ5xxp
Z8ttT0G4hrMH4qn1oAB1dWd+ktjQoQQYqfVUlqO6avXQ7SqIpSFWC3K7Pd/YOa4/3cGBarfCEOIp
gha6K7D3/yBrtTI3BMuyIA7Fok/QARCiOJOq3+wBMMMythLOaJttLhfq4vzSfvKF759IKhBM7ONi
0CdX6SU4MNmTVZgV/WlRmROSPsQPtu6ImMwqEWFvvEIW8uOQEegdlnlgfiKlZLn16kGGriWXY4GO
BHR3q0+Qhnl1EXDaLzNj3rdpJ8EuICzZJFg03Q1KNouZcGsvR50F/Sovj43XvrfdZ7SLRbGBeydu
dNBK8zC6In+ZVe7Dx4178UnTIqH8mkx+W14k031A/fxjSUa6KHYTXalkSr4ZeYujmxnB4fL+2vVd
cWfreZPx75OVU7JtymIZQt9DXbI3NaFSKFcGEH71sgf3aOzaYO5IMR76ZON3qXUTB4iikk3fKTXe
oK9me4lyoZaj13ba3icuBeqBqruCKsjwjb5Lpa4WpzoNmhD7TZcN/b5LY+tTbZiBtxf1HJgHbpWF
QX/BvRDU6oqQ5nbLq6chcRUuaUsMlJ5BduQvGurIc4Ig61NTJ+1NUNrynGGj2ie2pb0tTkpSwSEg
XEcNcr1sXoXLME+ujZovO/Ay+obISYiTrfiQGRmKO3ex2vKAn9XZKLfpxo0n14FpVjP7L8f5EDit
ZFOw7B+jZ6ORj3RBuL2wsfRuaUinai8zs0vuVF7xuzgw1HuvgntnhUS68g1vBl35cAZRLj1FhZxv
id5WoQ3hZbt0ZnRbeGCAgAGNwYF0RMF+ltgvkKfUoQhQxiNwSHCvT11aBAclzPa5q5xPRNL0N4Vr
fiyDaYZwyGCCrK1+MWALQB+gn0WzqRWet0+DJWLuYpFRbqryKo4CB5xHH+j7Zcmrh9ZbYGUatrcf
57l4cFNHXPWMN2m2NfGuAMxzXHyv21ElLFeJ0yiKJGu0wzF37Q8TuuGNW8wBxFHt8aCi29w4OMbD
0sJhitEhUvsS78/OqjoHIT7czLAfW+PQ1HZ729sSWVVgq+vSGN2Hzo0t5CZDtyr2W7rKtFwhfAaG
dG5ydPr9ltQ//9PAhPU2EiL+Ouss+152sGZmvvqllmpb4swZMUJWwEXnDNNFaPIzbwuIIFjOGai8
I6lWzXMjzTrjpCeSXZ8MNihlVS4fJnc2Ye02NFKJJcMQW1fgU9z5YDU+VFR7NqiP6XSaxq6EoVNv
hrxzthbMgR2cHFfwKLujwEI7mtvB8+brMaqrxwQIxkfJ57eR9C9TdqqLym+33hLrK87YSUgfczUD
jIHqNsXqUNiYtKxDvP4VFUJZ65AaJzlDrjSXcMq1Ci1dZNcDJ5sZws6Kr80sD5Qt896QWmI6JFSr
cDALoH5ms9PpbCEFbvy7Csj2Wamcxb+3kmUvxymzeYm8o8kcLPoBrw2ymZIyuwIS+IjehlWp9fro
9bKyEPcXUfYX6iqveEIhIAkEw+tTVDOmf57Qt71oDpRbz0BKjOqwIvGGKg4dc+WVBwK19YqatRwe
h9F6QjPFC3WJnralhR4KxJNabkcT/M2GIYUs79i2ZxpoiqDAqlqA7PTlcqsxfb1PYf5bLv1juYTs
/p/KpeNbUSOL0d9/rpguP/lHxXSxCQQCR+SfLQW+RbUEBAAcweprB4Lwr3LJ/Q1vKP59Jl/iF1GM
9RvDev46lY8AdmHa/0m5tI7P/jVew9nur/l2jNWCVS9i/hrq7DBxj1E7LkA63CS0FyZMlhe//Omi
/BsxzM+jyd9fBI8jjAA+51+85l01sMHIgD1MYbWa/HYBVzP4Iftat/v7l/pZy/D+Ug6XBd83Jehf
HOYVLHvmX5QM9DLB2eSMUjg8AxklAQBxedodC6Ex6y2us5Ggif/h5f9yOSmAeBPoEoVAyfQX8Uu+
BO7oWc2RyKGzVfgfg7Td/v0n/HmyzC9fX2ItohFMMXm6BHz9yWOrtTGTYSaaoyvGM3iql1aKKuzB
bGzMpeEu/d/q/998c5Tuv94gjPwsRBkODlXYIOYvxFpgxo43UWccndFurjh+CgjGkrhc5UbFVT44
H+gZQDqm6bpSjwnLKzZk0EM6YkQBGbmtopQOTEzcGyJtdYLmA0V5qAbZsFqvdOW2XUnLVoPlYVMg
itaIa09WVthfrGw8xEPb/SidtZzTnWm9zOD+2BMkKy96RfsuaXq5tRNlb3tznl7mLNI3qRePdLUY
SkNLo+d39tw8/pjOfoVEXtuPUVy59wwx1ZPnYtoaSFvcgIWK72hMCTZW+EorpBlRq9vsh35ZTiqI
b/vMGPZ2UfwgN+2pSp2v3hI8dvgiwtEJiqvanD7HA2YVWWTeznD5nQU1/VbVS3NQzcrOL8XWbbPx
u05kc/Kz5L4moGebEjOzc6yi343V6N1Nk61CaXjRlRXbL74hoqssSYGDtj49gWHALGlIsP1tup1F
lt0tsonPncf8gqooNOUQw4pCez6N0XBcCEfdZdCFbsvWDftkDXSGA3LtxqandqM2Oo4o4xzLUxdk
/URN68tz47PxJIErCEHDyFhDoDPBMopI7MtJa+8D6ZjGx0QNzKEqwe8JMAqfK6GG61yn/dG0XYwe
WuNbhQ+SXEdFo2+rHFWqVTZqX4xofylFUShX1Qz6qxTo03oLHU5uvjiVgmM7NFNINrDVv/ap2Yg4
NGdxA/QsPqdJA0Q8BfsceQWcpYYOw2ZMV+ARUPGbKEr0Y72U+qHQ7U3EeO21WYLu7PS2OjZGIm7F
ZHtHUl+rDcrYdN935XTgwPiaKO3OUO/7eE+Pa4KPmspHkt+yA9RZfYtooHpYcfcWBo9bmvN1gxoh
N/cEwTavlefGCEs8+l+CMe5BS6e/TqM1d3hJPGLI2n0U2djUo84XGyniz1mvEpTY7sdpiMnDiJot
87nHelYfmGnE0LDofztFOVwznVBwuQbmWj3aX2hx4oDIzjwi+M+Pc9E5J7dum+u5MunRmbFb3RPk
FzA0jAEdoG2IzUc7aua3Fh/Sipwrbwb6e9dd7FkQgGWy9XKDPIqsoJumqIO2jdnwarFaDynSMOyw
smBikD3MgM8IolcqsTKMglge4igarycg3wiC+zH0pJEc2sGMePZR5ZKtFG8wUUxhQTOKAiwfrxYr
ETcTLYR9lIEtrKoqCwtFipfnJ29Yuj5KgUMt7jrzKcWWcrQG+7PP92oEefysLs4onyttp8tV51RM
oSOlN4tjdNtoJKG3CQC6eUt2a7RN/ZjhTPof9s6kOW4r7dJ/paP3UOBiRkd8m5wzyeQ8iNogKFPC
PFzMwK/v54K2w6Kq5Hb01gurKqpEk0QCF+9wznM2mIffYKw1Hk6blG17EPbHABX+Vmj67TjRbqGE
PyQMelclNpv9DOl+HQaOfMSn6qJSbwZtUxFiseuM0nxtelhpZVQ522bckcxhPtisYxCSpHVxLNy+
uem0ykSLrXvHOB/MvS4i8rX7yNhGUccnhJZuvgqylG7PDKrpsRRedsmBNB8FhD3EIvZLXQ740H0W
PAOGGWbKAT4vPaK5LPYRL4BV3uuY/8KQWW2Wi+Kqyb1j1huPaY7+g0UE/iGvPhG/oOFRwYkXpJp3
DoP0W4B/CytBgxTUsF473aq+Jp3ZX1dWk/srO+PZ40hwruMpGS8BtWRHIlcYMCNJoOadh88lMD52
OzXfWfeTiYG3wwO00oox+e4zhX4WoDkeMFlZt7jVnQ2wOrEWWZ6wTbAzE6NV1G4ZjjQ8J874lrOF
vmZ1jKiyKdZp7SZPNokLh8mPy2wt66xbC2u01mBQ7G3GYnLfzS4NjxkPEhfB3F/njacdGAI5aynd
31xh4uZQM+MNM5fkyCjFfaDNF3s6hxzno0XAcz8BE0gtQ5kEo0MXs5ksx84+2FiSrp1YwOLWwvCL
Z2+Brk/7bIq4/CSWPgpOro1BbOuOi5ShpA3F2tZFBbCiTY17SzpbB1jAczul1pexJxPEqZ35uSlM
Mp7jIV4lVV1fdaJqd2mecOfhiTpgmCQ5ADbphpfn9yJtjFUgazYHYdAceT8Oxz4xOTPeQwJa9vZE
BhgqPmB51f9b5P9tkS+cX6re1Uz0hfHgj/X98kV/1PfiE29Dw6NA+gOF/OdE1P+ErNWwSPN04GT9
wFa2PyHVU2Aih9sSrTbyzz+E7xCZEU/bCOkpvZYR6/9PDKAN1waBqUm9QhX+sWIUvSN7XQ+ZMaEb
itdpEdrXJg6tqzkb/iGsC32mY3pKxUuDYgnxUV/LZBTzK0IgdmKwOOcekBwHjP+0SAWl0oP8ukD9
UWdPNYxnQFexXqgsIWd9HPYy8DJYOOh8v1yhZQe94mRKaLWv2hG6VNGqnbWp1rSDYtj++pv/VBsr
khtDHibNaKd/chQgZGkYuXLuz3XbvuVZzs41E713uYimF80SISp/9yv/1ADwXblfTEh0yo2ubpu/
Wgvapk3qwXPzY52L8SblQH0DF8xW0Fe8iH9OqAExjaJU59tx91K7fWxqEl0bK4PJNcdigHjJY8Ez
MaLd5p4J2zj4Yzvz2/h/wm/lf2g6PrLAaUrtpbeh/eXigkD88TecGkHkaTD2h461EiFKTgCbY54l
2gdvIOZ1PWF3u/JInTy6WGbvZG8XT0WFWHsdOelMVo/buHftZBiEDfd2h1xEjUN5v46fJ8P7m7vA
dn+6Dwinx9wCkJtPU3lZfvx5i9wnKyVvu4Ptwjx+0MiSCS6aMEOfHJaM1nIZiuHE2G1iocZuEE1G
EU53CnR7MHRIo6e4QQaUL7oCs2GhTgIk9xI+R3TZsyeuxjgi/KUnSDrfFjWyr9zQuQ4yVVCuzmgQ
cWl1DFJ7MmCCVjZLRI2Ve71d9v6VxqZ+gWQHsVrkznVf2l89xnhk79Xz2G8J0DKSi9q0xxuHU8LZ
xB5qyQOcFe0ZTppPFE3NWO1YB2QbFisYQUQjwHKNhPjGXTrG1L0kRIzn1vJ763YspuGy0CPEJDjA
2TywSwJjpg6CepFgj32DKm5oUcykEkEqRsfqpVM6jrnWUUAtlJqRZKkXD6DujQ7VASGOnDm+Rj1h
Cy1qdGk1su13qEreB6CX0bjdaVJjg98SThfPMfAYGJ7UZZM/voDBYaUOOxTR0yItQ/fKb8oQgr4T
HxD1vNIfGUkK3KfzUB1mHddxIaoESqHXgbG9mz2JElECN19U53FIroY0B1A05BwhzPBHDfHMkln2
fq9GjCOgPlOxdOc4HVGDsddFEW7zyxpTXzX7ZgB2i3ZmSqOT7wZxjlpGkzl57NSA3ba1jOgZlbP/
5FWcp5s27dBgvAsvsPBZr2XjQewJKx7+RXw41WhvKbkovouYO4Ndj/Yu9K+xnKJ/qEoEI93Evr93
DC4pT3f18g6CDks2QPS8C008EuaRGDp20YPS5MYDETkrT0mclutvjS02ys6ztlHquhvq1ahZy8LX
r5a/0wb42HPUVJwbc3TQ+F1vI7ftN0Po+7tONtzAkXo8HEi11aFpkiC4ELQP1bpHYU0e++j5d9C5
RM0mDKxnh+TS05Orlp6vIsU5T43xvoLjWaOnLceg32WJPmHk0PiCIouFfhxE65IHAI4CZE7TtLG2
n/QOvbQMQbncIdawiQ5EhowiNera4NKY/emFCdbw1k+a7HH6NnN8M0yaMTw3XH76GyA/+4ax9rCa
9ZSkOw8SUAm1dKXZPULxsHmozCDajoqtEBT+tPNNStlIjkcmKNau8hLzyvZU79IPBzrUkVasHB+c
vCsX6h4fuzZdIUVyIEZF4nOjG3JD8+Ws2mkU15oTtXcDgteQwL3e/oJ+z7e4vxr2DqEfjxe9q/UH
yytDhhq6UdITlvOVV3fhm2w4NlmouCdC7p2rSi98oN+zNV2KYshRAyHyLVeQjJXUZm7ffJptMKwa
QYYbbm7/ZAXtWIDB6RtWIK4bPJlF0xbsHK3HNgrJlKzlayHc5Cqh27cOEi8vWQGuwne/a3wW/WlE
MkG/4lwe73jNcS8bgMDjg6PhjMC2Cuy/aYHpsu95yrEbIckMFSjH7vvxbkHFjhG1RWUhTyGblxAq
orVfx9ILnxLb4cAsjfQhgZv/TMIkD9YC9Q+U3nnRn3qVr0eoKYhL4zVaMhsCux4nYJr5NcIdyGfP
PtnZrPvPM06vL3mtafMR1XHnHc28nk3Q3BW9n1kLTLS4x8yvc9jbzrYuGPz7VXCJ0i+8qZskOoae
/+BGkXzK2vp1ykd1+sfiiV6L2LmO60Q7xjlvVyI+4QQ3vnRaQB8NAEA/V/7g3tPBp+4GyveRcCyt
35iDFEh3hHthBWXtkZVoFNdjh0ZvN1vGUx551aYcGwuMPWL7jUUgEC7+zLIR25tBccXgxvqaCZO/
X/HGqh9RVBrBV2R5MRQ+WQXlbvagY62ggXSE1zWpdplnccelywOC1NhCfZ5cD96EVXjXbmTqm4Rf
ae+KisXLZATNSzl61CKVstyZQ4wsSyhVjvTRkMXY0DksrCysSXFopuMEdepKU7qxOmdwuMG/0bxB
pvYv7QVVmDozRR3rHgwBoY6uZNTUrcQKju1iVIqrd4WqdAzO9ATT+VNv8NM4rXKooGljZ5IplXq+
iNcWAm5cWfwPUarov6OJHNJBHATO20g575XEb4p65HGk3TQw05SimymPtk4Izsb5wcsEGIyLLJ0E
BJ4le6AlXfIky5pvbAbYBmdWax1Eeo5Jl46/3rqQ5wh+INgtummHwoPqVg3W5dB1yAgyG1l93WrN
W2GS6sTqtOaOMGZJpoRKsG9im3M6X8hckyyRyrKWdqkYJpKX9+8/1js6TEYJlUSgKTbdooDDZYTc
dsJJ1/bUvosZSswZOm32rw4I9G7KrfFMghvCMr32y5fBYG98bdgK0hjnFb/r0CtIWsGSzL2zZJU1
vC0cJi8M06NQ7TsHT8eHsg5HC6Rx2iSoeqU93YN7tF+cSHCwTjU0lqGqRxbyWZcoir0IHwZ3ZvhX
6mDlrdn0Gs5FV9xnpaafqi7Svre19PdRN5DXyM9MlRNrqNSMEUQBcP9aieP8FjdrrSKtQpXytatd
pUENx1hdUUnC6QpdN6/1rvKIe2Ae2Bb3gfpEk8TkY1oYghkBcleakHQNrTHrBMnZ5EvGzBrsQEen
NlksCnhVusO9Y8Zadw9nKHOqdTxEYeTdMTDxHV5VlT+bFa9GXDS7KY21UDwmHtUycYVDa69Y5BCL
opf2NtatIF0HpBNsWmJjUG9Mxj5niTswJIdVm1p1dGXmbY8cKpq2/MNgEIvHKUvmiiFqJO9KArCO
aR9pn0fNj09ay7C3J0N8bU1efmDoJ4DvkFGSdcMyM3E2hR6wBXX9C1IUg7XMzdvQ40iHqtjthB6C
6ZtFvqrHUR7LHqZZ2GbiriCfgRkph8SK2FLC51IqktbJ0+9g8Oyd15cBkKAyx4QvybLjCRxI2i6+
FzCWtGy69kdrOHJfUxh0Ur/220q/Zhveb3o9XzvNlB+YucgttXFwPzodXAteohvWy8N2tKxrS2+t
My664pZPm/dyMWYn3nw5Q9FUW7ma2a693NmGfnbuUoJCTC7VtT5VIeYtp2OEZphXJcnw5Ro5NgXk
SNqnnzFn7AEXijsqv2ILN0X/bkNFPZnvYoQcGAnEh8IdrMBD7Dt/syUk0yur4xHesd0aok3e6Xi+
qAh69hC8gZvVBCmdEyRS81feV5yGbYJgUBra0TEnWZ0bVNUVuw1Om9ipuSNnEosD0joyIKlTOiQo
Lii7N7/uTlXX8cNqj6BBGg6C5QyUBj8tiuaevEreeMSTL+rNuR9RNdYBd+Kvv89P3Q9eAUWsFliW
8Tt+zD+CKtmiPm6rQwZPAu0vgWcPGDFQylsj6keHQIjotByHv/6+P7X+fF+lGnOgiYIPcD50XbTk
mZmUY3VYXCetRrBI3owEiwxuxPlFoMd0R/o0Z7HsVZX76+/+06KR7670ag4POD/E4lP9yxoOfA3T
E+GUh/cso9mrjQdP6Y6TJXaoDSvOfF05PhefybumfvkR/p3Y/f3ETlml/9xj/kT5UxO787cx/q38
MLNTX/b7zA57vQL0OTZ0CSjMbOb/VDEKHSSFTd4ZCM73rLQ/9/KmyxexePc99qkfZIwoHA1fOASZ
gX1Y+BL/ZGb34enVycZUe2z4F9xbRLN98DnLxMpgtBbJJa+6eHq1SoulWmG5rbXVIx+p7Arl95BM
hxgXWq4dSyOq7BoPmlsc4N3qe9gu01ttghtaa3plrxG99/PFSMTrN+bqFJXAI+pZHgoWQSklR5oN
k3Wvgd32OgD7nWEQop25RU0DMYUcNXin5iTyrzGRt+5tX3a9MFG2tHU13ZtFHbRrZ+hb/QXgJaQC
tZThJV1HJYOKUwwfa00ALUuhPrcxQeCvs9MxugRZIyvvPjIoB4ZkDUkRKZHIrZYFcoI5oHlgMuKI
rZdgIdOfY+m2c0d30nsGgbR6XugXxDWmIMF0iQ2gqXeurKYbGyU9XLBpSPhSZ9LmL1Whu/H53wew
aON2+tsHEKjlLx9Aqt3of61f6zKLi9cfH8LlS/8YnNufmHM4uL4dJYSBuPnnQ+hZPE5KMaMLpAee
ZXL8/64lBq2JKJMRKAEJpsGX8VV/aInNT/xVvGqG6bN58cFL/4OHEMHIh3couBi6BB8AONAa0gTM
Hyd7bjrKHEZMcoDVqopzP43A8DYhbbHR1wSrt32ll5iH3Ii0J2PC5UBHRj6qMyPGWhuDg6UBMWSe
bku7DOVBy0ox1KuKia2O1xxPZR7TKU0BrtaqxP/Elsw6tlaH63My2CxnaMeQKCtj9ECGMQJD5W3I
Z1wPJOqVLxjwqpdKn3nj9QnRryvW6d6liFjvvQ8KfWYf67LAr7TqSsOr9gZgmnpLZ6e+ZAEkpwn2
UkPSb6Oo5RsPaPgo6xpcJItdI4/FeFeDmD4qnxZemmp0wRYbRVqeSjLDvBPEcay5nnJ7YU1lGKj8
naJYEr8snGlEbPMeTlXA+6rylWXIMEK47soPp87BV9cAolyWWncw+8h8nAdarMKkhWpMnd7OyXFQ
hoYKclwcsu+paoAqcCnhQ6ZVowJv3pI65gq8J4UpAyp776XNq/lrSzGSK8f5FKqeoQv5AdDQ8NMO
ymeMK1tZZZXTvjMdSCeOP/JbW4pH76UmqPBE53cnJJr2oht0E7dXnBOX5lKwp7Q4HsDnVT3E4zkJ
4v5oluCySVPka95TZpwlHSgnKs2BNWBwhd8/ULwOdGwg+WhvOvUJLy0bH2nTfMbUiol1WOAzI/Dr
fKM32C1vGTHzK5RYtcGg0QrEK6/JmHXAfGbmOpAM1a/e0dMc6pq9djXyEveyzeGwVWpL/IwiFX4y
ICREtP0wf48C5dPX+4JdTTbctXNj76YicizMeUxFkQEnt25voQNePEUgcIyHgg7hZRnG4ILiRk9H
/Kc7anD+TXNg8CeVGD9bpDw/i7cxYs+JHKjtuRuMuuGT9c0Wj9cyo2G7hvOWXC4qZLiT3HyaQfMZ
9LzaVgC42zfXUnGPeovrNRokDyEwOD7gkg0QTDEfzyVEBmxYpyJRlpvUR8u5ZdbN/SZ4LC9LQGrW
wU0C86glPV3vBH8c1cvc0SzmyuRoog3F0Dvk3DGB6CDC0MaEKLyVW65X9wmjZEbVqqv2zJahvd0x
pBYN/7JWeWaZN5Mfp3yAU4/feJlS1RV2qeUWXprYKQWoUaqHfXFJBw5zrcFU7u8l0GCJhIBxBvw/
SpRtlR3J0/ugo8XrZ66rzFMTagVteS+53y3uyuQE0JWLtzQhUufg4N0oX2aXOYC0K6BFGOfFgwVr
9ElTs/1VxZQKJboMCYwmmjN7BzXM6H72WWQPPcoazLWuDvj8Pb5SLhNkxITcYJriMuDv4fos8/Fl
9jKBfTdWLEpMIs5wfg3KZD9Lh4+wXfKcygqQzCrTSGfBl91E5k2yoPW1upk4Twmc3OikQhzAjeuk
PahZkBw1Jl+RVq/GMuX+Mcc6HHZzgwFq6/NQoFmskemvmCPgSDTKIbqbmrE6Q9P1t/EkGcxMPMup
MqF5RYoXOifYmxk8CqIjaEMiydrSeNAVmqXFAsYVZDByV2Geg78bpfIl1bEO+whz9tBVicJUy01C
xYFWehFTxvuGHAmLhpYj0pz5hcc05Y7SfGCIm8xgIxHokD5OYekyiTCLHPNfHiTxfkGtdJbB3KJX
Ns1MeXWbmKSjrSCaxkRmY3GDk47Ax1o3GLF1cIQsQQplFu8wKyb2NOCtqnPWMrlecr+Iht3ckkc2
4FRxVovNLFapkzk7UugpeaXIhb5q1lyRldPJSlRTaiA4eAtTDLVxZHN3+3wLEsGZzcW4qy+sCoNs
JxRHc7nnLdydC9iLnxI3G392rgOPQGEHqGmVTVRXr5F+ELK97SXl3g6bF+cbgxhs35Gp7kd/UrZ6
iflcM2c+yPcjjahZOmqGLtxKdsDs+ph4DQBFib6u3lZ4XG4sh6cryzB9opnn8po0fssTl/ee9TQU
7SjWo7TraLecrASnMS4bwKY8idgsiqchJJPw2V6yVDNLnVKiH+K9FWHd81XUWtLJ/FZEncEor3gD
6Osf66pSLwOpq5dzoDx6C/tgmJWPPqN+YOyHNUSsxigqBIO0KZoOHD9mjm037CghVmGJZA7ywexf
5MzOQcC4AWNhIJF+djsn2TcYTbhYMM1r4dNCeShapiYnq9B5alK1kKK6R1cZccSwfBgMO1mbsnbe
yiJ/wjBdn/xg7HCGTt4wUoeY9QO957H01YuocYrsAZhOdcE7xrsRhasHPLu9uaslMn8J+uKK1Sxp
b10WrnsvjB5jV7IiIXnji2yNrWaAV2lA06zr1l3rbsIzsOpykWvDoW2nYxN1FR5HH32QCuQt19Cu
n0EZ7yokajsNU9FNZfWrJHfvAgNs0vPE+FXjPQFdOjjCEM45VROecMvBs8DKx9hUrPQ3hmPMxdpl
dwpLRlrJGsx2fhAwKkGdWJW31qzU3KWF0fsrQkF2MF+Hk51EabrW3AHzLu6kaNpNzpS5B5/bsl6H
TQc+2nAj/6I1rfnaG1v31ICDuCVaVSq4aYXhYBCPlujLs6Y7xXU8p97JNQLuXsHIyYm8cht6ScVw
rRrZb6Zud1GPvX5mDQw6vNHs8ZWA9eRxcvNHgg1kdpmRWXkr06jYYoEdvLU11z6zNLP/3rC2+xp5
+DuawTfYLQljK2033ngYOHaTlvgHvZf9ZhrbnNV7NUZrywLh3hG9cfbqCPgN18t5S1qv2M3dEPAe
j3XoV8Oj7yfVLo3BvLvB8KUPRkg2ifs1lON0F9kTC5xMGjszdbG5tXZ92+hcVscvnK095uNvUAYe
QKAhoh6a5uzF0Xybz5O9Lt0u3xFQau0Dv0cn6sfWNpTNg/Q7VLW1Q2W0bXJZngmm4Igi7WVtw37Z
htQNpw4QwwlVgXaw/bI5pn5nXZbmrK+5aAU2HYlhwkGAOErpbTWfjjHhxELHnac3FnBe4ghP2pyK
a14CUGWtvtiRTeIcM9jPt2Fprs3CLA4GHeHeU28Ic6r6zRj6LOlTPjD4QtpLg1h8gybLP8+JfdvF
ubEhM1S/S/GbXYJqah+N0dAup7zKwL17Ll83ULt+bfsM2WRgGIgQx0LuExKVPieU72rTAD+f+5sV
lFEzQ3QHU7vSgW+vefO6m9Szdp1rq2Fnmh8HMgJftTRnkKtG6cLNVCZ03ew0l9sGYvagr6a57fZ6
AGrJZkm/5vAPNzNy5n0QRu2xL+y3ioSNrdEKtZfSM3VaieOU1OZrUOuQ/IOyGT+TnUt2pFZTCcZ6
AQZGT0F8WM5DIDlROPnrfIumlh1mbLgHpqXmPoc2tGkMJH72kInhMuo0pKuV2WET5iBh1iU3ra3f
EaKdiW1oZzUEcldi4bmLAwE0QiS5lR3cuenDNw7/cBclLDJRM1SbQOuLah1GmPyBDJjBvnUijYOp
jp2Dl3bDk4YMDjySA9kIO5aINnUFhTuJ5JahRXmOG56L2GyHp8rxsuPssGr12Z/vYK7PeJbUgi9x
Y9z3mf44hKPHLU5cjaWdYgTfMKvTjmDX35BghQrYc4WtqnnWIItDwfPOTlqwpKAauM87Q//sD41T
rwjkC9pTKpnwPzdO1emYwfHCnTQpZqM7cGr5O0ZNeO0RJ2hUTiGNW3AdtCSwryv07it0waX3EsgM
dE+QJANkJW2YdFawtmCtuHehpcw2EBxL01dhA2Ydw6mtd+aLF+W8dYkUnpy1F3tmuMM7ZucXkn2F
3KGKZT2i2znqg7422LPZHTUoqGMK8GJoKESc3uLdFLO/mU66AjourCAWKqRaS8UJQbhbrf7S8f8H
Fc/H8SytswLSwQJFgkUbrf7/vwxI0Zoz9G7jBNAROpdNXuJBfZ6tuWs+W2DP5A5yE9VIyQYe2+GQ
8vL99Q+gwjd+GIDzEzCMs/gPlc5hGh8GxEPkiHI22vBgwwNTyK2GpUfni8C4Esy5QorNoNrHZhyF
F20VzAXTrCa4Cgv2SuBAgL4ghuj/+WVBpoYUj7IdS8VH9VZhdgH2Oys8vHM2R97+SAUIvaYig3SA
h5TKp8tniiOtD6t34/t/l1Z9FI9xMfj2jvqHEhwY7o+fSgGFrisg4B3sCZAUOg45IV9tCApJ+ECi
yYZSbYIhfUjdQDsKVX4XVmbhp2P7Z1xbzoQJbaWnbRgdWtVBV5Ih5fdFTzMUCnPxjz9E9FaCPQbD
dqQeH69X74cwK1F/H4qgx7iMXKJrlMpLkSYQ95BlVeXF1hkb+Zpb6XQnW2YVkrjoh7gc67u8kH8z
+Bdq5vPXvQozXmogy1SiSlPwGv7xEmo2JHboIxGuZEzZRKggjVnwSQ0jngZHpmp/F1YZijHzWPX0
F8WATmkval7JcFYq1YNxZX99qcz/9IM57AIdx2Ph89NKwkU5g+NGRofKCalQkQ6XWbfyh6F2R6oi
synuqyjzrCPgM06MkcFxeuoto7/rrN5vYJugMdJ17KIrzD70z6KljV2ChkNrpnyPldgpCxQDt1az
HqQ+PNkavEVKU1bO3XliMPj23pQifh/vullNAYqpAh8UKC0SzvDxRtVxrwvhtAD7BfjbJht8/pvP
yfi4l+JzcgEAOERNMUL0P/KeI6HBjUQMszcjmzPQKGc0QF6nWp2FS7SIpZAD9tp9YSihyJhH/FhT
3M33o+9wtUITCuDanjWV2W3xX7lY/Dm62RRul/GQaag1z1AnTGnAn5NSV5J5kEM6A1q0BWBbH+ZJ
aTNJ9WJ446QT+0KPhuBt+ez/XQX9zSTaZB3AzPa/r4IevhXFt6b5hu8NszOj7ePb//zv37/q9yG0
Jz4xfeYVxeT4LywLX/+Egc901eSXWEb+/OsAmkcMsyRjDAWsUGPrPwbQ1idAXXAxWRHZ/zj2iQPl
w2HjGWhgibZjEgodGaHxj4eNO9Ustge7OGo92NBqD6cwTPptoA0DtIBc98RKPQbDZasqtbyR00ao
6g3ooXuQOWn3sE0bAGq2K64aVfGNqvZzVBUYhg6msKE28Tk44+ec/b/cTKZtvvqqhjRUNdn59oB4
jQqTcKe3rqioOU3GIDac+A3iJLkWqjal7uoYeOmwl3yT0hX0eLOzI8lYqfAobZOp/GzR5jOTbvJj
h9WZWYCz6xp0g3rb6+s+icNroSrmYoqzByMyKaP7xqKkNg2n/ByJTu6NXptPGHAovpE5OF+DpSQf
l/I8r8PwXNZT+5jSAV3C6dPvuqE2QPG5t30n/LOemBBZc5wdrN0pEM0UfxxpBps0hg8FTbjeMwIr
DkOM8El1EWVVuseaef7OIQhlRVCbuC5c/xQW6Qb4T3qDGQopAoPOlZgGb5uRlbPqVOdS62axHaSl
r/XZsgjTGJsjqX/aIdBmQWx8pJ2ypqiIM5QgzdAZbBQM68yUjJZJEsibrIgveRCIlbYGL8fLMMjt
PRDufGdIsiuYDc+3VW80Z5eoCapZAwoZndqUdviShgThoZs2tzOxjigVnGznoKTeaBX9nqU6v44W
kDHpF5I2mr2ozOTQ9SFuMMMPnnovLndJEjhvXsx5de5YQ5xDO09X2dJ0EhGcb7086zdx5HkHauN6
hwALN6LqWPFA8OZRXSxdq//Vq4vhOwZDfzfrBeMIGfCy5rmxbq1paLLLKakeo04kj95YTq+awwxl
Vcy2fgaL0V94isNU5jp9V+zTOFbYuFBH0n9HqhMPVE9uqu6cTfwj424ads205IE8k/SWOFntBAGj
vzbyGumLjJ0RbCCzrnUstNw9dBqL1R2MUmo8uk9GBbOaGjiMD5JlkDCPitihpgvGMmiQaubA3CQh
NsVnEGFYHameAJaInhyQWyBeITqqETmMe2POoX7aByoUAgPhg55rx3gtM+kGlwAPx+iC+M5nh5Cd
O3YS+0DzhHZs4s4KjH3WmowSEE0Phf8b6kwZbwmgmq9RcDQ3TWd4+W9J5IbiUr1QgVM0j1ERWNAJ
uqjutlnqPlhBQ8ZU3dGXZYV/GkrXyFeE3NPRVWCLmWxqOaGDvB7DQ2W5af1oZAD8xo0NBaNF7+W4
JSLRxvYaDe0ZOJRrDkque94DPgmcpHAQWISBDvhADu1aZ4ZzJZlyuM861kPJeokQydti9LvgLQlk
w8Bh9leccKuIUBlW2F15z51rp0zt8w7PLPrqFJec0snorZ98dbVg0g5e0cOIs8uMnBkcuV26eVcm
B2PEpgBYo1KIAuNLhUvBU2ISDY8iapmYFqqtKUieepsss033BnaC6uBOgO03vRb78HNFEJDlbiv2
9YwikUHpSE1jhmiaED5mXNsFOsfZxyu+TaFdrQxfRTriCktM0LB+UV6jKTRKB0OCjMz2gmmYrcNi
YLIeuqPLqiIqnGucYOPOVmsEXc96JiM213jtMOB9wIBjkNXElGKVErumr+fcH/bsup1z4VvyCFmT
5360g4295OoZnenu2Q1Ge6yG3r5UAXwFSXzzkslXC7u8HFVQX4AZYlcOLfTEDLsFD9WS6tepgL82
cYyTxzDIVuF/PKsMkUToxNuasYm2Y02u35NMm2wdo5nFGm27RpFbFFeoGcs7r3edq9aR/Yu9ZA+y
iL2YaHhWmazFhg1QuG9rtkcA1rpMX+XNPP0mJ/mVd1R9pSwmyHOA9cV9rANZ1KV+H84i2KHq9x5t
xNO3lqUFvBwA4WXYOK7L1kPKpk36qUfG9tvMEvlmCsSmcZ3wyNEZHBi46J9TV8QbdLXeSy9wyiGN
Niri6eR44c7ufGYL7QHwG9NNNUzJF7LoxMmWZX8FZnPXagVk6Vafk3VrRoBLkt60tskUzDeOnySo
2/19A7DpcXbL9jg5fUclX8x7GymDBKcyDOu50dCKZ2V0zYrKTjY11NsL5swV+wnT3lQ10/mB709h
adkrA4Q6COoguqmmcFj3c5RurcQP99CTcG+wUmEYNFgRR+NsfTYZ7/IutP3qFdVDexbuLL6hzyh3
djub2xRf9sFppPmsjXw/+EzhpmJTsUO3XyFKbrOrVB/kU8dzeKb6rW+YzvuXqC0LICoITGAhsRo0
o/4qxYUKpilzDtncf5GeFV9OVhQ9B2WnXwWBYD+MXJlKANbQqvOwE5e5CcJ3hMq5jnnyb2worHto
X/Wr5xZY1p10Y0IZJ3GASeLKyj3nCDXbvwXbM1+IJC2/DizTV9WY69sUB/MRNstzUBcOy+Mct3Lh
Il/WJnMLCqr2VrpA9FgE+taCM3O241i/MLUGuTJvf3SSGLU3logsLA+ifUR+wp6hg2vK8pd1hK8N
wAb60fHXElvXmhX6RJxgaOCtz0GJwctMHREqwMzgsUrioYa0BS4TG4kxwssd2cfNK1dPOAnqOsXF
XvRMntx7+IsemklsBnEYPTTOVMW3/9b3/49KEzW2+e/1/dWiNNm8pmX7UWeivvD3Et9HMYK4RPXE
JkMpQ6Dm+yOUSLc+LSo+GgkP0+JfISwqmUjH82Yhn9S5JSi+/zBo2p98en+EYLrBbIlJyj/RmVju
j2pCBQyh9yAZCammCmH6mASCw7BqQGYalzO+iXDex004tVAoDE7QqTlr2KoATrsZ3mbPTuSKVmZ+
YTvuwGiIxaHpK+0y4GeHjKnlkO9liSN/bs5lWByi2uxOnhzcjZX5zkXZFdo9yd5gPIoQDEBMC1FZ
uXPfU96hWiavEqEI9AFRyZLzG0W30zQTK5pZUH3KuFj5fWCSC+eTR8jXrCI7PKRxBHs/r0+gsMAT
yeB2mOX12JQbNUPhya/EQTbwxqDppwSfOydh4UvvUn+DjvytQ4ix6ZKqWed9naw5LqdzQEW/HVp9
w0YFaRcIJ5k12pbRqdixZeb8LSWzBepWrbCLZ3/qk21TKXBYZm2zsb6u08naMo1pX2ujRevg5qwa
bWi6Zo5QXuQCyMEkLWb+nn+Ymi6+czEVwOkXMyIJAxpdOaHQrqr+ELbJdT35OkdaOqNZjuFYEZq2
svTK3Ea6baLfIAdgyLtx1ZO2d2Lbco4Es13mzne+ng/blnBcah3qLUWFyAxQu4A/1haroo0R6MxZ
Etzk0fRktz3gqlb9ElXabtoOUHM2deG6tjUHYXr3NW9AnowjzJFCxBcV4vw1BNptObs7LYawZpM/
u+lS1iUxje9K2s7BD/xT+3/ZO5PtupFr234RNFAEqi6AU5I85GEpqYMhURLqQA0E8PVvgsp8Tvu9
e+3su2UPp5iieUDEjrXXmosXbOgVJhiRNdZeF4sFIisje9djoAisUam9KRIf9kS1nExUymcqO9dT
b3hT5Loz/YnKsKmE1dgLKF1EkngEVS943EeH7k52xTvfyL82qhE3QINPLA0pCbe5dY19NwcWSwvc
uC5RdtYSZantirx9rnvn1VPrbW7ObpBMjthrkrUVCdD04DbVt9XOv+btIA55HXc4W2a5AzygnVvT
/ylwZUS0atkRz8QW8w+cmUfC65IrjasAGxIQYCw3yhAYLutMg76bnqHEGOwTeUfj6yIYcIquv1Fa
8X1dhNopEjS7HBbw0ZaYItZVgtAoeRYyMKeRmzT0r69i3Al42yHuhDYqjO6z1g/gaFwV07bZT2Ff
L+0BrIPY1ZYv9g7ExX1s5S8daKU7YpHV3vK+J36vn1UChNhuHO2ZPngqKWEHisgts+yxmgp6OnoQ
chQPLQdKi7vn7QoVkUAvHlei6FHfr3dQBcu9R5cnIarU2a8sNiLb1N2dVJTnDqamU5PbrTt9Laod
alYajnZhRilXjADwnnMyWFOFWeJNRxxZp8GezBtWD2OkYbp5GUES7EcvtiKT9WXoJP4c2XPVBrpd
I2Tauf5CubIeDJrh8JvbrvshbdwQjixOqLWQT4VmLQ8x25KzwbrTponESfEnaUW6cxpvBtxXOeFY
ymJnEeXa862Oty5YH/6gdisJIh3qwrmw3P2egVOgKZ5tz9S69Nkg20Xuys+zwalE0KbMaS7Vf6k4
9SI11/a5mVZWss7wpHvZCc3bOXsrdcqisx8dUqw7HFz1LvVVG6xz6USCNCO4Gv99HMrHDMsa7p+H
cqSoXc8z40A7ys9KrMu+7NYbdt+32cyf7115IMGx7R+l3LuJ1oEJp4J12WIBFAd4gSGyb22d0Gjh
4RIBpHIEJp4EXNI2uMc4hHjqF/D2NW3MsuWRSpzubjHd/ViZ3/x2C5Vw2aBVsrefYjNNwsr1d+Oi
Qd8w8oMS7c+Jko7AXekStbsc3EhpGOfYK4t9XtJ4UywYmZahaCLYFd6RwNZ9XZpfHae/zRORn5jL
Xr25d9GHnSEsF8uhZzuTz74/vZVxB3e+cX/SMsuUGgMhmhO0GWO8ccXQXRrPpNINzpFNNw++LScg
ivlQpiTrYiv1wrhtf3XdqEM4Eiy51rE+CDFmUWwv+Y5rI9f/cu643jDZ2VbsH0s4UL2VfvUXcnOL
WI51KY2b1QGVMZlLux88VAfl8TfKdX3GDJI99IVzmxscQkqLFZRAaCOFkZT7brTtQK/sp83tRsK0
zW6Wtj8lXQuXcLK4nw0j1bXcFaO0ap0vZaE+z/E4ckV0f9SjiX0uKdP9aA7zQUml7bGFsTytJv9+
KAkkJy7oYyG2b3y+a1piNQOB3rCisZyarN0MWUi1GclnwExcSbW30W/yoNXUDytrIL+U43jyppWy
hizrdmBjnSPv3+yc4nA5JBpvOeqmITZ1XkXcybQO2WrZ+4R18t6kfTyEcm0cEjd/m6fMBn3kPS9D
f9MTpg64i/+ytMY9AxOPt1XyGojGMfZ2DTnaEJV+9ppNVxGc5Ctv1X3HSjWavWW15HcCeHJ4EdkQ
g1Viod768qjw7IkmVEPr1fMrkZfK5VeREG5eBi1PX+Xdx3bnz5j0UpxM/JKR5bN769iadTYBaWzQ
bF6skf0QKKNloUkj2dk97QvcPNu1mbMikJRRPFqiYr37hQ4qucpzZ02964d5veVcYMSWJKLKAODj
2nX/NXL/Vrv/jXzOctZHcf6fx+v7ovyG4/WfR+vfX/TnaC0+Ybimv44rMyRB22fq/r+j9RaxcBxS
SOZHIIJ/9KeFe8tRbAs0pvJNwP9TPbc+wZqwbZaTAls4lMO/M1Zzb/1n9ZwgBxM6CjoSqYmV+F/V
844zVCrHaM8UEajIEiXn0zTsydd5VzuVKdqSn2h0M5B6IN/QOaP2ggEsJ/fwESlVWgdLLKwqP4up
AtAwU41LW97Avsryh8GR3Veice4Xe3XkOeW9czPMuRn5WwQTM2hWnSFngfIp/Ik5JZe3edNqeLbT
pr7DgdWsh2rh1xjxMEzW1Gz21TR3/peJcKd39PR0o+lDSP88zWr0HhZEfHwvWcqwBDF2ZxGeoJ47
abzs27TVAI9Y1atj3dVFgorAAHiLQSMdkr1WVrrYELdZqvA0YSGYL2UqoIvsYSqtzQVeKavLVPWd
C/B0yUV8hDtmdcQm61aH9icJqnj8upuxb9pRMeImu3gm9b8zsyw/zzbIFoS8rS7T1xnlp8mF+5TG
hv4+z2U/r7sizWz8LHgrbFwfkhdPEVZjt9KA5Yx4dQLqkzVazgYOCzL53toKcHl5I9awcOhMaULu
/GbqIhnmY73mPzAVLb1dhEOVLDbYZ5B8AdWkU3IwCxV3F8jT2kmnnOQBbSlmJaFZwQzrj/62VCId
adMhsRuTGcUZcZz1OqFpcvBXAxFv7/jN8s1tciB5WKrpG1pSkMt42CawA7cdYPFD3YvqhI13PBRy
aoeglTX4l6ncXuyKmuQU1F0l6wgzeXJvm74Mp7RUkSNA9IvBthhOkvrYr3587egZeYulNtAoF5de
sBIuvC9z56Woq+RqYap6mNPJvXIhmL6kkI8j9L743DWpuvI81Dgf6+yVATh+KM16eSNIrJkhAeMp
jPGrUSSSuRffL+LXtFHWkb4A7V7DesAEQzvsfnI76zZ24vKgYShfGTG5Or2yriG5GpfOS+sY8gl3
bmEE7HoT7GN5a6kQG6Krwhozx0ky2jq0ibBpGpmZTrNau8NcFskrsAnrxl/dLT3R2PMzdg0uk14D
SYQrSlf+QuhyYFK4FFds7kjJUqSmY4ho1kOXrSxgZvs5h0rX56OwAmEp99bAYp4E9JGUErTyON3j
5TdvDKXqI0FBMBH5wmc9ln13TUtHvna9kocpdpvvMygNo+2mEJKEd+aTrnZAsEW49I13t5JSuMZO
n54lM8lzAsX684grtdpIwOZ7Xnf6jbZKXHJta7nnuVT+XuTNT1CW8dGwYQmnCnNEEbv5k19442fd
ycu3pVizN2seMju0W694a8luRTNl6AAPhu6A58Hc+e487LPGuZnrnEHaY+7N2UDdS1/a51n1cOHo
s8wbOGu+dm+A1aYEiDBWgOaRPcg4V5D5GtWFNHyjTBto16ntQUbICOBGQmuXXT2P9NbHgLD5uQyB
C4gtTDSdC3E/n2vdl5G12OarIFl7P2jdS7Z2T3mjuT+UXRcm4+aks6ef2aCGZrNyNaQu9KbCDX5L
ULcJnLynTihLTr7o3btl7ogS12P/tJZeGeHkrt+dEcG3mdf6gVFv/U4nSdcGhlYqgJlzQ1dIIl6S
VNih04JA5irNKnOlkfEOOWf8MthaJGtMqSRQUMkL7uhhrrozrU3JN2bG7Gc5Ezfrp/aWep95Zzuz
itJptD6bGA+OluaaXqDmebk1FfwiUTgg9gbuR/zGiVS/IBpr+642NBaDuldfCzIl+LYGA8PDZrqd
+oxcAFEIdgt0YVEUbG60mXrebAFFMltP0xB734u5whwxZhjBw4/aNHiU7Nw0qr9qvHrfRtIyN9Q4
sm1YWEDwR7fGp8SQwBVGL4X6Nwvso5v1esGjdHExLC5BMloYiC0sdvgWoUZWHsvRZiHno9EEf6Fg
Hsz6bNfhoKv3ljPv0eBWckq0uA/5l2Ijy2HJ4Xv0D5j+1K02bOx4r/HeRd3Zv2pN/Mia1rw1wBcO
4dJWC1h4RnQMLvySa8XdzLX4joVpcZvqtZMH+fqeQiUJ2i0KLZR6qfXuiaZ55AWjS0Pu/TG2PSfd
Z2By6Vlc/WtrdPWOsuWUfq5+7o/0kl3KYkr23Ahi7j6dQbjP5pqP5W3P7/t7ztX7sTVJladtWT8n
LsK8kXbNeaZ7btcRZC7v7Bo0qN3L6a6WenLUZoWi61TOcIBNVl95civC79QF0Zzc/WgVN1uKHIyS
sUd4rwkFrWe+Q5iec0NGykYc4mZmVw9VrNn70qRRzpCDGeq9rqKl17NbyqHdgD6n+jCMaozEqIYv
ZgdmtvRqGUxu8XXoje9527BM5Hi8ncCqjIHTz+mD8KDkyr4uInwmlLFYqv9lWFOxG41lfMp1x959
uNvrxKNFER85+XwtfmKA7i+O7g6H2UdJWfqsu4ffaRm7fPUB3wCOxf3cpdppxnycCXyicv7e6aL8
2qp53CeA039UqP07esT4XD3va+qVP7si60+AcjYTdwE30+a/xTQ8Bwv8ryPsZP2k43mJSJ6Ze5ga
xu3aaPm7n3s2785UO9CNoEGzj8trThEiTt482zdD3p6gJDW7EQTwESNAv3cVkxfKu30ozHS6yaqa
5HupUIAGQ9MiHX9rqJp62lluL98He6YpR2BSH2ErjkvqHOfJgilh360CSJAk/Y/Z2jf3tWG/t3pz
HUd4GhJ1JhT5euAVrQWLRd1qJpYgTbmGZcXKhFHqzq7Q64vbdFdXh+zRt4cVuY47YkHdVCofPRiO
ZxyYyV52yGEw8M2AziiyLCnoIDaE+1iUd1alaY9+r+ZD6Yz+USw5dlyrukLIf8C+mu7xZNAVWZO5
c8qFqpCRpRitageQNnU0rI2MRFJzbWTrfZCTBa9Cc617bcA/zrvdfYb2lB3XHOynbxs/29ihg2GB
qZzhLA4IfdkcZEXKeWCN1xmh+z2rFlyxGo9f3WtHR03y6miTx2G8phtkx4AJ3IwnxRIcKnXCzTdb
vXM1LNcys7+K2H3576riP1pVCPt/50jedz+ZX/7qQyLhsH3JHzcpw3A+4VOjGtX0XYtlAOuGP29S
pmCBYYEcsFkFsI9gf/DHTUo4n0w4YJvjSHfZQ/zlNiWMT77vC2LqHk5Tlhj+37lNYav559sUm4cN
JmGbeFctorfmv3hHi35ci3n0M6rQ6ZT2Q4R91LOOtuF7P24Eng6npbsO0rNE74x94rkM3JkTFvFU
z+qCQsw73KXrPYAZVAzWI28iBoA3GzGv0EOHFNOWjC2OySr1+WGgy+0H7o9ZR+DqZeaFnZHSK2eO
Rk1AoUZs8KZD7QuqONI2P1e5NH5ZsIHAFuNo/a5t1AfleMnZLUQb1HWCx28A3m3TsHhgz79Gll/q
92S16ilEnBhHLjgdb5i1bCigWS2hvbi69t1TDlv/DRVOoYp7cdIpO2WE4Yl5iezk8kv2dSYksWMb
wE6A7WX62LlekQI/V8sDAPHYjxpzrrqd1fD/mL6wlSa4vi2bCBZVetNyR0ymLAnpfXC+Z6ToX3rk
zvximyTfCPW69xlvdDI9mUI+LenaDAe4Uth8fOVPQa8TrXty7QEWF5/E8jleeB1ozGwjKJg4eWL7
FPsBsjR3roVv/5Q5cXqzzopkQJZxRDtC6acEs8zOBwZALwjmfWPvYssnm5NZzdvSMV0mSQu+x3On
6qz1ktwzXcXNiOi1evdeMbsjupbgkcjXzITapVJA/7nd9x2IaXf5MnB3hoXd8WSFZjFVKvLLVEWZ
PtI0rDMSVVqe/nI7dPM0yYpjn4lxPyeWE9lbv8lYp+61XQVxKYm1PTLpZGaRzM5pqdEX9ao1rprt
zzs5VXCQhItK2nW282Omdy5iFTVeUAlWtlO/i6GTxaclupVacys+uqP130XSoIFnaqV9m2g1ghkp
BnS9KZXNgyhaJINVZpRg6xY5Ksk9Fc06GKsenlNcsI4JSH55HrXThrAEdXz89K7soPmsVmNyn4Aq
ZcRWaahuXstucoHM1xR6L+nW7d199Hyz2dkKUEzcZJxHcQeiqknSH1XrLg0+VBdrUOktlXY70Rfd
kxBUjICal91OWwW5E8v5m/m7nLynp3yB4rSc1EeJOfqz7FhnOHp6XJCHa6JQosQRYjCMhvNHL7re
Ve5eJln2kCkwpgxfE20xdRdX/GZjuNvS30tGt22+Eb8bOvem23XNxjYyNQEqPOXTjJqpQvfTP6rc
cu4syYMjt4q3jkPMvVNrhfzQ0wbXkZhi/2clC0+cwEKRuwznpeZmFw1NedpPHx1zgGdoiau26jlz
K6EbUO2Bpus9OLghp+1y1N61j0a7/qPdjhXpYl+G2upZSLSYE/bJiAFR0aItAo/A0PPKdIYaHTed
PPA/ku0FqTEMR95EyxOVAao+mTaqcZjRbeQcSj2lS/YjN2zVTfdrBnhnj5CkrMzuqbUsTMxFc5Ea
tO3EC5XhjWbcWH2v361xbl4F9m9uqsLPq12e8DazMY4FxdLmh1VZ3jnXvKWIvFlT6lYZlDW6eLXX
iL+pOHhe3O9KI9k8M3xW9T7h9hWZq7CuWrPoNBKMaRnhUzFvKJHxd5ZHw+BOy7a0r0iV8dysIouI
R5p8zoVI8u9d6+bfKGXSXig2nr4w207drquF4HdNqIkiIFwllcHt9MQGlvw3kZ9+53CP6G74A4Jk
j7blIG3Twb4SOB5ZhbMg7AaRY4FD3LCyWkqBUs8NIDRZYSXcU7tkMyGxStXajsVLPFQzpO7apviS
4b0ZvcCjnvjZoH/0lTz6G2EEhwKPfmtx9aVuHh0aya+OnRlRMhAnG8yUDgWfBCPhbJKJMOzjJARP
rh5l3ItLWZkj0LsOLvDd3NX1HckgJz94bW19bgf1OVGKrOCA28+IjAzRJZwmfYCJNuVqvKu2WtJ1
MfpHCFI4BmvOr+RqKMBoLJVEuazLsbLcwSV9ye0uic/k+mbvIihc3/93nvqP5imU4f9Vm37A2t0v
5fRNZv+sT//+wj+mKldQl7NZuBEzt0bAzcb9x1Tl6Z9wOhkGfiQTxA6z0z+mKpOpCrqyzqjzW9b+
h0btfyKPgjpteAZoW1zjf2eqMj/o23+Nk3ju1qPoGropXEbAf4UdlxVvqarRWTi7slgiZhsecbuc
rQuexdrfAu6GhQSdddV+xnjnB2bfdSduiIa+X1sYQGFa6hqmpn4o7ShlKa8FtIyNUee/N6gS97ND
2RZCsx6JDC0jWCFcouRpfU9UbRHR6pR4AjQLAOaORSIuWjQTVCnyduthUxgQ0BZO2a36i7CFzm1j
XV9iUyMyLICJ7LqPvjD2CO0TKAtaxPSPRjFDbeViHz1jxUfnWO1Y9I8xJBVQ1FiWj6k8Zu6a/aSz
MHmfV6rLFF/z2V7qfERFp9os/Wg5Mz4az8gI9SgmWxFavVWiEeoqb6atJi2r0+FumqlOM7YStVjn
qkb/K9VqTHpsQl088+gEVK8p7sSgkh3y2qj6aE9NTBPXVtfmdfyYaXzArU77l36WDh0R0iUkZW5l
b6bPT15sBXDz6lcPw1YKN2z1cPpWFJdvlXHpR3scOpk8s4/grN7K5Yo5dfcm4aYhZJd3J10j0XeL
6yDEdVTD4CW29TdYU8PtWIvPvZ0MTwZdCN7B62Ka7Uy4E6DjtsI72Y3WqyoLcw9I2TuQ4s9pxlvj
+I6cGvZrS0dQr2kAs+2pf3QdOIE75wNut2HuOBnlTlTGozs9VBsIr59Fe2DweRAjFQh4FgDmITmN
XzZ19QWegLqf+twOfSh7Wu8NIRZw3O4pCD5rg/ER6othY+byaqMA3tGn8AYg2ImIIxbRsgH95Ib2
W0Ygf45mV8cZ7p9eG0NYFHn+GG9QwHHDA8YbKDBxato3LW9XCXbN6ajXUfwBF/Q3zmDux/Z+3NiD
pJnejdjX9pxX4AnTAVIhDzlg1Y1eiF+1Ynj3rZ1BD1NUkAnEkWFfa562EOPEDR0paVB5rRPBKv68
wt4J1o2VmG7URHvjJ849JMVkhKlojFBZS+Aqn7liJadmYy/a9DvfLWSwzi5AgigHOrjrOBbC8oPb
OLU8Nx8wR7VxHZuFwp0Rtm2Uf2AfGwezjbexIJeNCjklmYAQ6YhqSYwXLy5VtqfMaWbpbxurgCuZ
zx+Uyfk3c3LRwEE/mZBK5yebYxUyJe7y1Hg1BM/CTrfz7MbpdPcKaCBO35RYITZiri/pVvY35nQJ
HoS/f8ouWB/NNx9tXg9KWM5T2LGxp4XIqDX7M/UsMj/NG1EsKNm0zPQ9kmOQh44E8fQ0ZZmYqTPN
RuSyJNHAGReWPuVfimLoVhmtUyHdFQG6R+VqHH+Npt5UvNnGLEm+VEaWEKdKDcbgQqsr2IvYrPSd
WlaDS52Rqc3zMC9uEmEHYAAHVzkUyXEZPPFlrOU8vLuFbxQOgODV54gvx6E+Z4OEXR7ImFsl/+HE
xYlABQbngHl0iJ8lwQhmzJZLb2gOHSsRoBxq99+T+j85qYmRGmgV//MW+akewYH9vybNP77wz00y
8ocguWhTbbc1ZWzb2j/1j82kyVFr8Zsl3N+csD/1D5yYgmCKB6brjwDXH8tkYX6iHoKD2rGIAn6k
tP4GC8y0NnnjLwc1ZH+OfV3njGZiwEq65Q3/Emj2dZwRcdxqN0IY0xWlBm40bqJTVa7Fzm3GPgKK
Yz5apTMdvFqsO2Na/JNneKSVinp+XrircilgSgaI4uGY1Ceb2FEuQ5AgNCg5Mt2Rq31MGotSmGHi
wtCVMB5glYzFwwxuBX9LgtiLkEroi5c/c67P9mRrzxEFU3YrSvNpkG0aNI2JwdlKqouYp/4Z2QLk
gUsdJ57m8oeuoQt41guj7S+rYXdLzfF18ZfhMaeR6tDOtpCBlY/VY5av4xl3IPVSLpvzQLVVcUC1
5I1WSnW7UD58qhLFtSZfh7PgyNoP/WiFOLtXh5CWrl9IN5gKbsISR5NStPC5CrN5sOhyOa4E2Hd6
I2LWUK19q3fekfvWY6NTZmcNvnFXFcaNjFUV5URJtqyCyR6ZLFbbevF+gAwS8sDUO08a4KuTYg7o
BQrZgXUhH1Z1swJH37u25qINsViL6xgmunCbvTITxhQlSQAyFxDBLsr1qbVlG81L+uqzfXyZK9s5
KeFOX6RRm0Hat4CJFquOL023mPoOs3/WMXXRKabfTDK21icalAtQhNlce9o7nDac+gERXG3l7Opz
ZAJZ92uIdw4EigY9B54uN9XH1pLexU/AkmD6YbFKdGpq50PFnHc0AQYd3EpKGaA6uPeqksOj5g76
gBikVekQeGtvTcGQZPYtQR4KRw2VFTutWDUyLpNfEb4j3HTRFmQcjbCuInx34Gq5uWjqP0w1xW+P
Df+izXHT/PbfkIUbNjfO5szpfrt0/L7ONtNON9RdPl/joagOsq09NyEftMKz30OD1cf1INamG9DJ
F3NxXmZ97PUnjaJ7fD+an5eVjyuTCdDckxnwFI77wqltXd3NGVHhdo+dSlL8VOrGGzgddZ1ZLVU0
1kooJdidYfoWWoJwZAC2DbWxJ5VMlEl7TQubnipzdVlgDU6l7mgEZuko/faHvSYtN2r8C4+S9UUT
ssjECpbDAnmNbVlUFy1fTCOsuFMTtJodygQgx8QhwR7u7iShJQOwkR5riXGVvbSVhPj3lqcuJooF
fbhTb0VWkiuCGGx9bVNhRmVSJfctBOd7p828DRXYhCCx5XzgG0Aa0PutYarl7JPleswWFCaHNplX
1A3wGW5rgHFnwcDMyy2mO5mE8k6pByfHa1wNEaEfMEMkg7IjgEgDqXx4PnzkOD0BlVvDAtFoax3T
++FxnFz50HpNcnBbQQZrsu/9fEqe47JRN03ZmDbetGT9TRv4byr539iqtnON0+PfHYj/Pz7mH1/6
5+XV+2Tzr3JBHG/n16bt/3l3tT4hxtt/9VD9aa2yP22nEzE7el0FlqB/pBYsk6iDp9suOzzOMoui
mr9xItr+Rjr4y4ko4GLqts5qgXo1CwL0vywERkI5ssuzmrJV15h3Pi2ccyhlBrgdquvekSQkQ5nk
3tXPLFKWZiazC8NsHU0l2dGIYAIAsziz3jBdLA+1Y8qnqXfir1RLqYcGEAWRPehaR/JTbJS3A/om
04CNu4WsVTgrTtRo0BTlcilGMOsWcZ2qcYZYwqrCts7j2pbtrvWzZOWlusyYQ9GkFCNqLn/1FeYB
8sqL2BdaL+5TI6dOKY1FqNVq0nZ6q1ln5DzJkeXYMo80KzXTEyFMLKT14tyZFE424WBCExwry+Ji
SImPr4hW71RJQE5HIfIj0PLDT/4WAyi9kPhT41H25CCalhCYy5LwN/xQxWQqcToNdbHLuN0eycf5
7g4iUvUr4wM/0ohAOY+0iREaaxb/WB27bYMCJtNbs4LmCWO+szeBn+NNznrx6Bc6JmaKg+7nMZbP
Te/V90PfTcsNr5fEZndN9VDA24tMbVmVRowE23IfWNPGu6qC76t1Gn6QOTnJapO78deKXLnXNVub
r0bieQ9xCWIiwOqjG1FMxIXtQznXe9ereuy+7onTvrkvjNZ/sGlQxrZGNu7Y8/PbT3Xr33IdYQmb
phtbiI2u+iheyGxZPwH28q4ahLML5neKfxbPprcXP34Vd7D06gIcIRafs1YCJlSjW98XXQvHYeUq
tXPcnIx1zzUS1M4oooyNVn9ctWrg/7Nh7S2Ztd/ntWq/dABR35Be0K39lZREaCd2/4NwsLeDb0vP
PfcQ/6pQ33GtCv/J7LLkqsC5JjtfYZwK7cn6ikpDwIwnz4YelWrzN49sMgFSMnZNY7nJflx0xGqV
y+wYu+2wnqjeMZdDFo/arQkJaQ5n062g5YEpYkpDzxhOqc0lL0jmZnx0WaPhu7AU6DRPM6zA6Bzn
RSLc3KW/IUEsXfA1eL/xQc4HSyihO5PwifYHZuiDObR88IfaDUWkfVCJKLGEUFR80Iqgxoygi0hI
efuk+0AaUTCiDefhg3VUfnCPzKaHeIR/08bAx+PzGRiB9oTZp2efE9+5VcWCf0MppTCV4g2uVH5w
lvLf0CXzN4IpqXRCuO6GZrItnQX9Cr1J38BN8YZw0jeY02Dp5aldk/k1w6sSaX5a34GqbAn4MKRu
QChyLqYTuLlpeEHBM/SK1JFgonYASckNKVV3jDioRVbVgJUGOpVt+ClnA1Hhf+lhUkm+h+OiZxy2
02iO0TIodaPRMHQi72hHiy8f69W7HbA2nXJsGFhmanWes3zcuQwtOzGw1WlrdWAdoDFh8KbBMk/G
fT0oD3f+kqG5I6e5F7xzT2RiaeZN5gOBW/vV6LqFwYyN47qM9T0tGo+GZZnB1K18bP1GOBBEWaYS
Y5AHz2UPvShEjpE3umz6n/niXvTVjL+0XTFj0G7LJ+lM3n0+1T1mxW1wKPvpwRhja99uvJY5I0Qi
nPWStR6VlgI5Kk37cr8YmPqUxlcZxVJQ4NPVDZSy9Usd4/SClnfPJHc3zAUjOv6NkFLY7tDGLHhz
R9PvsOHM906PZZG9zHeft+2B7Zi3y+Il3hPdQ96K7T6sDSqx15rMSDlN2jkHKHyzlGD5Rjf5Wmdm
HyUGi83ChUVn+mMdlAyYbxTrzke9SoaXnNwqD8asHZJO/Ro7pzwsAO92Qzcbz5Nhxl+twtaqgPSH
ODm5qMjF05x+Gp16Loh7CftGwvzdU0KDDNJgFT00tEac4TfQzapp7nVsUh+PPUdTXtEUNHC746lw
Vvey9C3DN9SjLN95bbZNtW386rfUBll2FROeGlNKmL32u6yLmt0x4/fnBpTb3hinLogz09tXIDkP
9To1X5o51t/w7WiMgwCi61muF4yvNemEmf4Cq/KuFv/gjjSgdo9P/tUFU6OHhg9DMelX54J2YagA
31FBglnlya1fVJ4fJNJugUZmoxsWplWTlWOzEYmZSdimriWcTMO6WLjRUH9TxRKQPeTBZaFHyMot
zviaShhreJVabM6vQ6P3+FF77kPZiDlPt7otNFNfyfLqF+gEMvLoHXbGksdAzHtdmX2oSN6ilXZb
G4nQWIS5+U8Lj+xPUH+gb1IL/h9yNCmgDozUmWivz0Vxae1o2+q81Ok4Pab4Jn8oAPS7xm+92zY2
v2r++CuDNvIZEZ+i2UXqYS/sFylsDbBgX4QmIA88j+DU1qWNX5JOHJSVf42d8R0UgX1Ya27Oa4zH
mpXt54VLeTSU5G1ct/vWVrT5TpZ+IgRdoOSZzU/AKRMUYY1KE6Bux4kKkjo0CYftVic2Hujl63ZF
PxdXaTgXmQzytlrBLlSDib3KZI1PSibt5mYHCGK9bDFOkpv9jzFPn5c6YpRiviDMYQSzNYHHA4Yb
UTWDmY5cNIA5u92GmdYLB9H1geKU20F3yL6ZRfGsQUKJqIDSCbC7oIYyz/3ZGR3TvfGLkm2CbxmE
QM39IoGR4umikQjai3v2ibLfNvqIP9qiqzpZmz3S2XmWBeyQlJQ4EH72j8lkHXO1VCdrak72gv8p
d4yXbF6K25JnHpcVKRKj6/2DmQMwoBf80E1lc64H9STWtN8b5MmDkhI0SuPWHwPzZzhYkB5YUdNn
g4eK4GNlLaQZ5YRDs+YOK/tqr0bqhDrNe48T8zOkjfiL3trWPVYL8HSejXVw4Lmy3yuzMvBdjP2u
SbPmppHTR8vKT7eaQ+aCHz04mhTredmQHu/no9eAP+kFDJWMbiSSs056YGJxH6n1SaK0nPM9W1B1
b0o3fuji+tzxoddlB/9Wv6RLL0K4VDyixv9h70yW20bWbf0qJ+4cOxI9MLgTgJ1IkWpNSZ4gZNlC
DyS6RPP054Pr1L5V3k3dPT81clSVLIkkMv9mrW95MQv6CYeWnukXU2ZfSNRzHlcIxR7zik2vZlT1
4wAeIcw6ZuQKcCbabtyhExJNXPCbzlmuPbzftdhs9Oqudvs4tEb/ZMj6kzU+Vhka9UQTd9HY3S0F
s9qkZ1+OMSuT5de28PHqdNPz2A33Uu9R6FZnqjU8eM5CBnMPz2WeB4KFFD7RGYp5gFo/URubBTVR
8K5l31YZFnanbCroaW1gzC55ErAnl3ujrfLT/05C/38moUAC1hiaf934PSb19x//ddMV79X3PynB
fvvC39s+/W+6gWOGdZgPfuqnJ/1/+j5X/5tHWCbuPpf1pEtD+PsclN7O0IFYrfA3S/zRVYMOTLds
saYhrPKw/6Dl+62l+2PLhwTNM4WFbRXTujB/xfE1REa1pe/XBw1FFnv+pEbqjj4UDq4PQtSwX8dS
qXOhSSiog3wtYns1YbgXox4K9lOgLjaSSwFlZFnhrxRXDr+YO7loMnY65BEv2GxuWlio5Flp7g6y
2gjc3r3IQuWBMen3GRlg775Znp0RPaY2guSW0aaHBggJmpzAQiEmwJbzOYghveCXJBrclZjaq7oJ
hOYtkDgNJoViOdW+uHd0ujG/Hd9X7UBg57jxrHkdcaWfXZGxqUSdsoU2e3FNKj3AbrDpq08/r86j
rjgE7IS14LCD4Q0qabm3svmEOxC3SqbBgU7fKQA5VZrlw0ZfWij9o3ad12budghhCxQxifkSNdYh
bT0omIJRVt1FS1Bp3kXvzVdQIO8ufM+diMdH0ebn9RXo2QciYS8+M7kS2DGn78yCy8UssZYPqzVR
jeo5NsfH1f4UetiObzhCPtiF+vv1loZ9fQIahZapAEiojR0vjBChZadHYyVeTzl5lAjXR2m9JmZ+
jKfivW2yd/ikUGBMpFqO1VH/5sfRSj/rfr63mJbtZrPfNb6ElWvlR1zSnDx9gujZwI9g1LxQRkJ1
gFewD5iwJ9s09/uQWMMa/CabqVhbX8ukfEcRzZp4TYnp2Q2F6/eSFv+D1iz3Yyfue2PcDytAxKMl
1JQ4SbfWQpUnnybJM1tbT895Pp3ozOyDVyPJy1J+w9qar0vUoz7unQJPqqlt8o5vpFIvY21uLbet
nR2xs1xbi9susafnkjZgmiuGGknbQ9JN3ysYidvCmD68ejkpI05ZZbXpJW/c13QS3xjf3vljCuF7
BFJg9IfFhpreTOqZ/vJAOAV+/tY8xDgo0ed5GNN7purDsJycek6248j7CXjCJAeWTwLVFrYiozQD
2YlrFesfPkYSOEUtlrW4OKLXf27a4dmais9SZCy4uFOBh07PZqQnQZ72EhU7GoLF0ZJQJ6E3/Pm6
65WDG8h6rZsq2zmWfZG25aJc5uv4PbGBYeUdTec1ddsZRTEfR5ZlF4lZ4msW0fa6WTJvEKerB5OA
ik0xxRGuAawbs9+rAzo1dWxqW910pePdTErT7rCwF1usnuUdcrt5RzKwOqLZpG/UCvOj17uvs2qd
W92D68mnpk7BMrSUJtnGLxuTec8yvkcuDSlYXaMg99BqqmteRddywr21WazOTwMyMcIpiS5WlX/F
PUOzMhUY+ln8LWa6kf3cbnE/JMTdMW/DLk6KwNGr+yxw3ObC5Oi+qtkl0Mxdaw1fQYeFeKsG+500
4/ajqgiTrhAobguHSsuds0AuvrMrEWYjRayje723e+pwPv5LZnzUek0McFMiNwRv50yGvjNdJsn8
FGvmKh/DBnPcZgLOfmcJd9hPBh+6OXdfXc25DEYz3kSq/dTG9mQ5+fEPl879b+f1f1VDeV+nVd/9
3//zi5LXWqPLUMOwUfvpsvw1vCylaCcEN8cuhfAW8kPTrzLCS2o3CNZ05y8YrlxKfxoTrt/N50Iz
bQtcovdTAfPHxZk1DpUzk0sVr7O7Ss+PRsEGyMH88BffidHmr98JCypmBhZLiKh/HUiOrkvlH8n6
YPT5ux9xGq7HMYQmABmEPmPnALj8mz7rXyJ1/4xuIYGedSV4SLaMnk4smLu+1n/47WKz8hOPhQUb
ajvB1qyeSUAtQs20DqNmF+H6+xLNcgKBlPzFr2v+Ax1y/d4+Y2DwlSwkf0Wcwh4dl2z2qkNXtuYm
wxgEG8th/deJE8u9/CD86WPsJrXLR6WOmep4bn3wCm0yfyQoTuNqOQ0xgFrc5QffLwk6Hdqt4Y2n
0eH4xqcrQ6xqTDmyM/NJkh/U41TGV2EntHSTdRkYfIVTXft7267lW8zkObQ8jod//4H9Jx8hk0G4
AcBHF7bxq/TcKFKfWF8LmI3R7axa3At/uafvav7iFSUf6h8/QfB31tKKbTLbpz+/m/6oI/aGXXUg
WNK6QVRyP2Ml2QpkWsgK/GxDk3HuY718KNR8zx6ufAAUkMLxjz8bxbm8lioZoxQCZ6ZTrHWMrcfh
WfOdi9mqfeJx3NsEzqKlTpx9MxkoEW2mgWVsyDUyOj0Nou0eq3y6Ti3X/mCk1hFGTwlSoCcRpko/
4VFBWsgL3sXJq/eTln1G9XL1CPNcejQXE/tjQM4HMijSMC6ZJ5HXdAI4UYTGsNzDwDNJX+LvJrD7
a2uDSHF1aqx//4b9kxMGdzcTal14roFb4M+v44IhpbEIiDksDN3XcmLiZMNt68A8Nw///ntRYf/D
U88mBAOyx8zAXrlPf3wCW2NO4eXPFWR/9Wh16bGs/+rA/Pkk/bnu9V1HNywc6zpqrV9VegRh530h
BNl6vpK7Lp2M0IqWj/Wkp5mf930bHXPDOviacRkjP9m6VXHEYvvSZdk3D6N2YJRMg7wiMw8q4xJP
fE4nOZdnpG+fizOaYNXQvBems6zbO1I1xNLdFqmzhcv0xUNqho3Mi2+sGdoPubZjQCYn5DKfRYvR
oggw/cbYDxPqPWGknzZ+0aBJ87OacoYKCKw9J6NA1RHz2LpkS8O8DcHrY10ZyRaa1G8d4L88Fa1/
8sTyXkBdFpzDlmUbf35TKkP2ID3L6qBDOg1UUqZh2g9U8PScZz3hFUgptxgFeBcW7RItQ8vuQS/v
EHRfPaT0mAUr5P/RMrLL1WvEguJ1zKS58QRr9Vw5l2hwgcdE9iVBI7mxW04iyUJi42bzVRjjx9KJ
IHXTJ0DXVFUNv3CrTfs8EdeZQiyQUSL3ZjHufTk+xrYzBBkuZlgZHHydo4BSala2KaOCeYe9XH3Z
qt+wE//yRfonDwl3xvoPSlK6t19eI4CAEL1GBXKWgAJKHCjdIz+OJYYgkvFfvCO6/gsNYb2pGHqa
HGuEuHn/8Ew2ljkjiBuqQ2t01VZ3gHN5UXaMuKl8oKUhCYyML2caJGVwTKGYeEWrRRwCBeBQR05Q
Vz7Jx3B+cImwkCfOu8eX7H3rcv0Wy9ld4YMwSnyq/amqzY0pu48yWx6nAvmpu17GfMxiM3+PxrVK
HY0wW8S5GSrUHbURUq5uVZ95u5639Gd7idfDZH3D/+ivUeuM7cNMjmono6EPiqVPbiYCuX42QVHF
6HbsCaSrhvE57WkkPTSw4dLQ6tnL+Nz2MWEaq17GVM9Grt+T7XQ0Tao1HQ8CMHLAyfxBK/k3kVo/
kHJQO50h3HZ9jLrJvtTu+OwgPidWOtd4nqQWFg3Vkoiy84TtdoO5sNu2KOiazOYR66Pm1renj7bv
NyOLEMwb6TlFlBOyJOTKKKzXLFGPI1DM0KztgyIoU1PZkdXUaqviAe774khTvGfthf4jVnwweTqc
sT8Xuv016cbqmOs25mSS4Y12ZhcJrWZp0/3YtPXJo7IveuuVtdVf3cfOP3m8qXVsYA740ixT/HJP
AgrKGuxt5aFz5w+YV4+d4N5TtFmRzWO91l8/W+0aFc+u96n0fj7zVdLvAP+OQZPxZUj7NnlfgaoF
A+ep1nQ3RR+TRGV4FRu2YT4UOvM0leYMN2Mr3TZVEX8QAuifZcuKZIm5F7E5klHAWR4iyrgYGmdM
1s9XZVJuidZEciHSIZzifgUYU1nHNIbchwlD8jCLKbPdbHjuyZgLWoOMEfh38KuKsxqGR8smzLku
nGmbtrm5acblVCYjG+sSEq6uQXWv5w+nY5zaspZy6Q5QdTkXxSVCkzk8m850v1bzvfv7/fq/0oq/
klYgkOCz+K8nbM8/pvfuj6M187ev+F1kaP7NFjBXMR86vwf4/l1k6PzNMQ3DZRuInhCrwN+HaySO
EjDNfyK0gx6G1uLvdgDD/htpHrQBJJX+Dz/yPxiw6UgX/1zNcDTbFjM/SCW4mky+158vTibSmmpq
UKhjY7QvSrPcoCvmD28yistCpsE20XQWA9Q4j+7onUmTUK+OyponWcN1pHg8Dlj8gsZbsbf1oN3M
kelEe1VnyT0cau19cF0Mkk4tmoPlRQwiQHbH3X3l2rP5YFlpbpRwJgrdvVn01jMuTEZE/aUjImpg
rZYvtbmHS4gO2pOIjcnsxa4zwd7yVV9aQRTlmUUOTyxYo8ixbZsvhUeGGXcbsXf6EeKaYzDUiPx+
6ybC6nZJYRny2FuQV9k4VDmmjGCCZo+oi9tDP7r1DJdijjt8owttNd5HK5oQyBvubN+gXbcFawxq
wOwZZrSGJFh3c9VsEuI43rMq8r7HTgaYmwjLqWu2ayKxYihGhJB44rDMJGt70h32OZfQicTZZcXw
+TCUM52d0YjHp9spkUHdX2qarY1XZ4cyptmZqrQvg6Iy+0OmTd52FJ79Nisbj5lJPErapU9xUcBf
m4bs3LAiOGTGeM1q2DEZnKBAL33AmWNMekZTxslLOqWIO2bMpa43nWurPSUgXF66uKxg5HX3Zjlh
x6yUj/4kdj76KRqDdhjfCK9ikNL4zDvMm3jKr5OC4TkDiDt6nvUthtG2NaN8eFq8oQOdppV7FAgE
7lV1wIZj3HcuHgXPqPaglB7Vkl4xhHwS7duflq6mDsrjC5xvNyyH/q0uu2Op6uqQ96mE+GFusPMZ
QYfS+yQRbpIkt9wncVkHuZFfJVFrm4G9yjYv1Q/s9M65dJbofvRh5eA80yCvr+UWiMuc/cXeUhbr
6AVmO7aRjVKAdGIwGaxKVHIbDUV79vrR2LpMGm4gIaW7alrsYNBiIghWyy/gDbUvMUZ+85IGKAqi
n61sbA1R7WwBHYp/RGZU39la/8R2bHrCG1nskZHCAU5leqhyKDZDKpzArNconMoedj1K3xvOhWTX
toa/i0ubvVCi+XvljD9qmxgvpCK4FTg7AiqOtAoR3XyrgR+Eyq7KLSE5ONhE2cEFN8sAXSqJWosG
OVOoYovjguxWY3rW7UoEbZFftSK6ATtJxm9HKWL32os941Ex8yk7Jg1Dbo1Z6KcJSeTrsLhsp6jU
cuDtoI0bMJyoTfJb4JHDyXF6nngIcs3GhJTJmNah81ckK9ugHz0R4+FUbI9mZmgHIxfDIxql0X0q
rBwhojDKihEVs03JEGnHbeltIzIgEAoUQ/bcOSCfe6Ev8T7NaoOqK26x/5k9340PFhgciryPoWjM
UERK3TNt0nHY8bGIfYXl1Jum+XsjOVS3sWvNx6FPK6Y24zzCKOGjNYXa7IgpbPhpc8gGY/+pE/ia
oomJUJZNw5B8Io0kjtYb/Qa5g2jkeKHq7d46UOsKwa6VLDtdleKUVH7J5B5Pb9Joxl4YjOGanIt/
zpw9IaWcEhM1Zi3Yytts3+mXF6JwZWNuIdUUezaSxIB6y+tEuNLVTeV0KTLtnUfqxVhSEVRFXsOE
RSujNdYlE0a+aQsjO1Va+j3qvHaTGjK9lm0GLMWRdnqmVFMYsIbF3NDxUIqW0RegNznQBt9ENmQV
9VH34ZS5prpVqNQeWchoT7nVue9Gaafoyf0mBBXfZoz7Ex5j+ETGNiL0c4esQpwdDOAAZ3t0FX3f
47VNaiaZabWrNTGTcsFTy1THeSA01dxFDZmkWlMke7dQ4Bups9K5O4w6ptcgWikSjbcQxhY51cNo
zm/VQK1qqdL/oI94cCcLGkWXm+pgej2BxSurQiBlNkx1g2HVAxaGsgWPseyZU1iA1bVeO2ELSnbe
SseoxALbuJ7SYI69FbKhcx548yUdvfxu0YQ6z6mP834eyKyvJiOYOgTAyjWGLawMkLK+NQViNLwQ
VvsQSL3dz1pMq232Z3/g1KI9n9k3IDYQpPXdYIK14cTi74/18XHwoITmHqK7ekWL8Lv5jOunvTY3
/k0rVIR2ZRKB6/jlx7xiSoRG1z2s6BIJbRG1yMozoe/qnkHCgeX1aCTQ4fubrm9usLCBcNPk59S4
X8rUrbcL06Cd6CQQ1NlfiK1k4pxUE6RJxvZHLW++ozQ5s9Ad4FkVBWzSVddhuNUdswkBvIg3thJz
thtXRMvCuO2g2WBbGlkhZEB7GXoxDjYMxTNRJAAajTLnvGucr8uKf6lWEEyS91+NOs9PtoywOc34
ByJznJlGZPotn4Fuj/M+Ccc8/xycwt9NcvkaS/7W/CdxBm91dI5qYtRIc+LoJ1b3G3jnERxu395H
uRGFyQqtGS1PcbljLcQB/Aav5RNNxw+rT4tdYVMwqMl6KdshCcu8a66Fx1+1tBb8SsQtn+1g0ex1
7N8sDlHwDxB0iEbPHnyjljfiJ1snZ+81gtwZykhsOEyhGcObfPGItwqt3nxKUwfmWoy8K5tYrg1O
WnwzVp5PuZJ9BpjXu0y5cwh3pdrRWJW3tOiAmufFCpU5f+uSaKYVdtxg9PkZRtJEtwJZyrUTxnKf
m/AUuE19pnGJO0wVL5jkx1d9nr3x2Oc9sqnKe25cm681BVLxIbpxSG8PaWDihwFy5r3dR9kbGN4n
23HGEL7VxTLq7mAOXgzjM8kkA+WIFxr1pPUFHeAYTjbb+xl8hLVEjoHp0415pxUZwMvKbUodhcQ0
rg3kbVOFiI33OTCkXt8pfekPArfbwZ1s7+uYd+JtgBeVyai/W4SpZVulEnXIZG/e2aWjkJlmU8XJ
KvGiAKZmd6SwkdDf8YkQ5WPj+fYj8/ROhJyaGiWGIY3QhrD82bWmR6RCl8W8p4zp1yzL1tlLqds8
MhWTzAMykmUI4WQ5GyzfT+z/hpBx6q2H/u61A8r+rYqbYzGSEclgG/BtE5vfoZPaCN1S4wPEGbDA
BVJKHpBQNt3IceWJpXmCc3Sy5+lDrOQx+ZNBttLIIg7PM2a+Yk+u6T28xlOECMPdKK6D6UAzl/Fx
dpT7PYrdMmTM7N75vZ2+wAu3zvqQ2hsgfcXWxkXBlEkuyKUaVJt1b9aPrWm1KQIM0V2m3PDoO6Ma
dF4vB+BArQcbGmkuNLeV6xbrbbaLXHhv+kp+k/xcDA8dbZ+Rp1HumQilL5xm+QtX3PBajJN4ItAo
OojMTW+EPVLxRo1zbCoFjiRlvgxRlUX4NTaAVp+UNhP0siTtkUEkD0Qixnwr8SUcCWVRYVJOeh5M
ViU3IBXFFgtC+9ADUXgR3jJ8txmuHLyuxieZZf2dFSftl9q025znr876jYlvMi9tbIFUV0zE2r6s
M9qHbgSWxwkb0icN/mbxpckcrZCz2qYZz8MJ51ZJaNDKEhwjb3FeY2K88QV6EzerN1g+D2ILjZDo
ObS1Vm45RIXkyZtyR8zM5Mw+FUs1E/qRVNoZ41H6FpV2tSMuqlwZG1OBprYSm8zLYi+wrFzzgm5F
Kopoih5I6cDqU3K8olx4GktqY4Rtw7dqhTNqicsKtF/iU/sT3/iT5NiXqnxmXsFQVbjGflyRj9kK
f5xLwnHquClCqS0FIudW2rtxhUYiN2/bjb0glc6YV2xVpg+3ZbUMALqy6jC4U3xvSDOaHz03a+u7
KU7wbfjxJBonB6niGBQLJSJE8rDZBxuG7L5TbqZI4YLcbUbriXRZ0CwcYzN+m7bDE5uUfjBms1pO
xWRpIRYjfQvMs2o3ZpdwjrKGmiidHPPQJ479Qqg7q8pljAlXx3os9W8oTKKNIEMlvk2VShtUzqLN
WP/EI/yRQbH7wQPD6dO39S2EUXkY8Kc+Tg3Zz6XeaPvFBoyj+hkc+9jKm5bP5GbozfRWZnYaRsbg
fpaQJT5EtUpS2xRB6J64rucu96P0DTUL8BjLH9HxOevmZFnQAgJd+YHrJz44Q0kJrqOpDpu0da8Y
UcU2dTidt/jA811HPM27oLA+jWQABQX9ce1Ksa/5a4+L0fQPUqbyNZms8nEcdfu4yHQMDXAuGzvR
cZnqSWlu45whJrZgqoMm79DLAS5pgZtcLKsh14mf8UtHFblFG+yHS6Vn25i7juIcpuJktP12KNwb
1JRqU9O4P+LD8ndtLox3G1TGocxbGUSI0zHSAhVzMarv09hUm7a2V3pI6fD2dsn4rfDBkcI9vDOn
xP8OQOlO8ZOgQhEGwltjPjR6AWt+GOJb1t7ehCXIWuXaTrOT/mRvG0S/rKeXlW6fpSgJojLZssJK
6Ea0/Cv+QBmsGeAHLY1MeGzcJNXoALf3CnRmmtBm+GmmuasjC8GG72p3vbnMj3JMDgNmgPNEbCjy
+MpsqcC1YlvMSfJDSsc6R1GactA2MUGvGs9ux8E/yAztcFKES1vA6kPkwKUzzg/gtv2LmuJ8ixre
OeROam/RgXNgdjUmXqHfe14Jz6jrpjocVrKji++iqgGYU9g13iWHHkJOIwl2ehFZQYbV+w0UKm7B
sSN2sUyT8k2T3Rt8TmK3SEiy7EkXQS3VdzFxsXqofm7msl0tVfiR4aP1A8NqHMkzZvEAUICzcZbi
3fbNZKt4twKjml6lRxMRe5t5ab7DoX7tMpybhYFJfTv0VY4FwjS3wCQAiqd+dERtQiQVMNagjIUT
UjPrxFpXU1ZsWxiVQwwj6RaMYsWnpXP3usjd0GgJ2yniOL9n/iDEZrCmwdsqKdSl66m3M0G+WLOO
fyavkzd+0xTbZVTLAXeN+DFWtGhZn6lDafXDZtQa4yHrsfLlsv3ok6k/umVKnpWXE3Feg9xJZomL
zGm4gDXW8W6pCItL4l2MNYJ+jVJsrhgaW0tW3lSDVHkYszt+Qb7bBcx7ziZ+nCul1HOqNU3oAsQ/
JQ7mn2ZaKBzr5CYi/gMh66C1m0oNX329QS41m0GSGddK48jLFMAZ6bReONqm9wKppgzMpsVCIjzF
ojKyn5c6t5nd58apmpPbVKveeul2JHUkT60D6YuTdDfOVEdVLKunpDbeSG8qUK9W1vcOWOZGxGzF
pVZeJwKCP6UscWLGleeAPwVEGmqTHNBDO+WjN/fYZ+s40ze99KKvSgxoiielEJz48/jYgBtFlO5F
6KUZQIw7u2MPR/GPINUqJtiGg+k/IshAASJNm0CwDNzsgCA36TWehHLriJxsFPx545LGE61OtOGt
ku45Z1VwpxyLIYGOHz4wlpxwEeLuC1LQPebf20Ek8oJY0LvhD/ynvPI+jdh4tLKaw4M49qMvRX6c
bS5X3Rw/olySlZhrOcHCzoDm1yV51C6m45K6OY+6fm25ksJChzY8GOssUFaIRn2SOVzdQUpt91R5
KxWMtZcVxp3BkeBMrRoPMJ/IL2i+EmZwZE1OQFMq0U7H2jnycTcsBawH2J1HqUPZJkLW3bq5Uxyl
zfgPoGIXVpT6ACrZnkZWc9vG6sHPuu+iTPnER7PN0L96aCwgiQxm3JvKgjzran2yp3dhgLiU2h0+
6BecsN2pjzRCDVqHHXdhVvtEyHib1qV+mIjl3bT20N1U7HyYXPQ1yU7kpLOXfRg0wRgugjKZ1PPX
PMbVYfSzucM6i2CxN79FttKfRs/OkTfgbEEPUY8/7M5VT5x9ECEduw1d0QzHtmEYBSeNAEzNOhet
pzFnSVOwKSLPD75Tna2+AM+1mBYCoXT0cY2gG0DQK5L82HA/6v5S7/J0lu+dXtdvqyCBFBHYKh84
vFH06nOuvdcAzu5cUWiHjAuvBZTsTgcvz1rcvrRIqHyyZDOlMeJlOHhmOc/fqLN4tGLCU1K0y3f1
aEbQj5LhQ0udT8w9swz8ROuODWPoh2XCfW2n7liFMhXjF2+yh3vDSKzlssoLZDC6Zb1nClpCxu1N
uTJ5nd0KqXEx06TTRuLqI1IRbgwEY7Yoloi0i85yF+IKl8EhjdTzHNtfqBDspyaKIVg1c3/gOcCq
1Xbo4H3vOnokA8ikMp5igXy7S8w7T++i93JCEJeVkQe9w8AIVNCka6fRoKi5JZGtC5peJSdqiH7a
kZxRo7pMneFoVZw/gdMLme3jiL0qQ6IiCUZmYdQ0JayPiuaG8m6sJakOTt1eW2k1J2zlHnzf2vUF
+3dmfLPMkLZxLrw5NViMC2pv8QxeTnc2XjMsLwOqgIDHOGJoxICaVLeKuCZzkMOty6enIRlxhNza
VCn8VCnbDRcW1Kl2iKmYgICgEumBdLT9WglxyrwRKu9+hSXi8WgPWX+QHjRDYiMailbPAnUaa4VC
YWNOT/Yge4ZPAi06IZ/C453Q/Gvx09qUgFPeVHGES5qZ2vw45+gAQpMHbbs0KyTX7Wi8J4MrmhK0
lBtlyk/QJ9WWFcHDrFHWLxBGjhJD4saWA5kUadQ8TLEyXrLV+r/BtwpqpbX1+66pwd5hePQeO6Sd
VLxtXN8XMMxfNJSxRxM24xCUWGTO7az1L7nUxIVEpHlvSNbjNK+d+dCh6nr0CX3ECQDf5aRpifGN
tOz82HeeAnqybmonY+AprSuO1aC0PdisXpdgBbMx14fuiER0MxDv1wVmyxL6woR/BSL6rVmgATNm
G2DPaPNOlxn8sTbONlPe3S9xR2AcmW0GdMZ6ehaLGx8zQjFDjOLzZwEJ7C3SOwq1xSFPjklHi+AA
S2kQZ2nzMjh2vRs1bt24trjM+EhtaHbSrYi7bC81nF0Bo9FTG03ujRpFvyXpK7+VOnArKntd3Nbs
3b/0WdUTXzQR/o6H0AqdlngsM+21B5k38oLewzuUJAxsO7XIPSJYKzRlzqdEa9kGe8iTXpnealxi
o3wW1He3bd2Mu6Gn+mec6TKl0ZJHTFMq9PwYNhu7jDCWXXkeev9DUzpRoXoJkzyx+40Gi+WMzsUO
zQx1SNqYN3Wie/eIiaebcbYVu3gXXQbEeEj2dB0DFWPIvLk9dok/nMEK57ee43+rvEnfqgjNXebN
7/FcwoOzgHJGXsZYUY9KZmXtfIWmH+1c4J5bacCe0/ig7xNFGJiCtHCTdzUzmzqvZoNB27LBCqlv
kInhdbdRGWhiad9S9D/ElSfLAVAlUhlXxyjhuTVzYN0vik1lG6p4nGxQPHPCZZPZq1WL5Nf8VnOB
Ptisb5ixApuY62SnY4AL/Hq52PnCvxfRQ2dO891IHHpgqPzqd8arGXNYA5jZpqgaNkxK3v0KXbQf
s/AYwfZsOq0Qmwod1M7Qc7SAVgltKXtcPEmrYNmAlVD4wM9Z7qCXE5+ZNS+ya7J7sFPEBBsHCqt+
rxZLfdUm1iAGUGNTgPwSCxXyhHphLxUXNWap99LPmodxaB7wsxZzIGqPq11fG8Gk0O5IqZ5BYmFd
buDo3SL5/G5p7nD+CYNsOf9Rwi7oCywUwf2ImyUup1sl5YRmvHn5uYv937X1X62tbbz4/25tfU3b
GPf7n0B2JG2vX/S7KQRfv+Xwr9gP/+TYsTj+fzAAltn48DHk2x69yR821/7f+CyxShbCdByDRJS/
b65ZavO3mcilHNczDMNx/hNriKv/g3SSb0/1wV/JT8Ey/BcZnqecuq4hWR08j5EyuvoaYK/wbbrm
uSEvy4RzEX2dK8+GsObFyRdBhxdaxHCd0iQeLmZNxJ/fspGw3UiPti0SzftkjuWpdariua7IkyNP
y7tpov45UqyASehs3gXnYJtuGC7EX0izqK5Gj+xCliN0fYVF/7sdVfWJCaJ/a82T/V4JEk+4+ujR
TMkJFrDb86+9U2s/8smdvuBwLacf5Lv7bnZMoTpeqAe2LcomL56ykwAZ4u0dhaUe4Q7WC27kAR1s
b+j6xkhq7VmzbNRlWOHUVjKQAuTBAK0rV0m7a5jTRW8nhod54n0t8oL4365XHi9LbRgHdJgxGTE6
TWLuUE0IrJzbyBsJJNEb2KWEMn2zyqU6xWMKJMxbLGRvVv7aZgi6bD2yNhqogrBgnH81jGxes6WJ
RLbINtzXspT37LOEu/9pkwX7qb31XcF+FpnrFzAhCaRymO9EMqnGvcoOKze10QROdGmhAkABi0Sz
i/xV7+ouVm/cNWAdmp0GbeK5JS72fZAs3QKnGOWbFVvYzXxdf56oP3mVc53XIql9/dnPIUwHszHq
z3Ha1+AH5DpT7M1CwEioe4LqsUKv4+COCs+UFf2TR1nOdZ8wiA+1tqny3ciu5qSzaDPDn38sAJ2B
/qOldAI0Zfx/c1LyNbaJqP5WVpN8M3zCPEK7p3fNLI976CfDtVfWykZLYkig8WT7V7ZBJtyKPvKv
+qDBlmu91TTvk1H9bOg2v0Y5KDRWbg3phrwa88YkNOhdAn3o9laPCxNlbrecfEaW/J7/zd6ZbMeN
pE32Vf4XQB4MjmnZMU+cB5Ha4FCkhBlwOCYHnr5vUJl/ScwqqbPXtausTDIYAYTD3T6za6VVH+3Y
yimsAIvTQpzgQ0GOFdmxy+ciOTCs4Q8YqaCIOSJgEgM3HMlnykmAXsTRQImBOyknWwUan+uKx5pn
X0ZDMUabtiM9te/kkPIoQaJ9AwIAKJawMiNRwqPgiOtGFdsCPbdZQqXHKrYguM2/YDPJr9fe+c0H
M67LxWxDQVqqUfP/zI3v7IVXglfQCZdlbjv5zKPJWApD8iYi4v/XAaV8p/dX9Pw+15vB8Jz9WFBb
v2iGM3w7G+PocUT/CZagvfBgiNEe5q1SlngxJ6TOJf3L9dEzlXxuYDMPC2aRake/titu4qwP17lz
Ri6nToqzjkSv4ywbmxjNInYK3tZUkmlMkJU/sQ2ZjMf3vzIo5j7eFRP9Zkv4TvyxFCxylxmgPi9D
RdkgJQ8thUMtrtue4wC9hXck3OucSNb5ktqML/lMsrOe31HSSWFHS0Bb1fxzOJ1L19lCocQa9Zxu
8xpCIxCuhjj1WLBC+VmjdqI0rWmTNrL4hqjJHZl5xvmess6ifOwaQbmtGdpA+rVK3S8Tmeul9vNu
XHWhPVMK5I23tBDr6yGb5DPBEZhaZt3DOiiSqrQWoQjlqQv6JeeXgIi3bTTIZjaZob6EfrCcFDZ0
z/SjYxZO4SMXE6HWgUJ6S3QHVFChWvnMoaNl35XZ+m7gLt5mCN0bkskUXgyxe9OnXfuaGaSRUD74
WhRhoe8Cj7GLbytubFuNijfDB3DyTGHw7hg1Olh0AGcvu1EVzsoNK877fGQIVTp0fYbKof/ayMyH
0FjVgbMWEWriwm4hesRxJvbAOfh8J2I8j8r3WUH6Bja7b5fjFRKuWFPvZAOR6jBIk5fh9FAqIfeO
PvcxFUGSLEk2xESzZXVbDACRCe4XWQ10PrEf2NFRkDqq6avwS+cQEfHbZbSCvhWu/+6f1/6Giqzs
1KAqfHWoz7gnAjTtZYmNA142s+DUeCDXpx4TW7QrQtNIC0UYpFvKWoi4aaM4WRrrRoGOsTEDYCRV
bM5fIYWDBHHowTqCpfSJImc+dhSs+c4ztT5oGSNkEOZrvrXvZ0J+pUvJljuOiEKUNMEsTKPZP7lx
A01NlV+xZSbE0QPS1yTEG7L0nQ4ui9G4tUqDIljwQBDQgOO31qlgk9vcgIuGXGPirRjoomfqP6yw
U8kLkjkYdYw+uq4GxWoy+RhhDNnfcjxhizsSg+rCFpMH7gHnJHM2kA+RdOrHMSnUXTGK68QdmtvJ
htI8xq11G1EVd1f5bEypzemCqwaDOIzXQnIewsAd26M+iii4n2Pb+9TDB9vWFAzRRT9Wdcj3AxbV
jlHQ+YsP10KGJTKwfd22pKk9xiPuGrXYPI31jGIbNZ15g7WhRogHA11kysIf6ygaidkZy3UxmgyF
QGGOnyMaxoslgwGXzHfJrH1HjVvRLw1LFOvBoS450GZ3b+M+e05tlCoehVRl9png5Goacj94Dnf1
CFdA83g/UgrWX3a2+fksKVzIdp44yo9aerSnRd2JVHa2GkRo302YyI+Tzqyb3PK6bwPFUp+nMK6b
F92ZxXADPT6Kj3Az831c5GgwjXqypzm6SRILTxTea5wnFvvxDjptAQps8D116FvHuFKq89atTTyV
6Wr5FSe5PjVnSgX9msi/aTc8A6ePVjEk7etQhu6V7kfqa/KKxssFlCh56RtRfmFGeNNWIFeNG0ED
/MoX/bjm4/IXg/D0gTNi9TntO1xPtXyIemkeclM9djwS16i5LsVc5rNFd2w2Zu3JmFzxNI4cjvjO
TQpxrLXWkUHJQRsLKHFB3V/0vtoFPeJH7tsEIUwoJbRLSy1OY9IJ3mFAq3UinGJF2K9Hf5iMS09w
q5gwhMoxIN5VWJ8izuiLuPAQDOxaMM3ozpIdZz1LMjhpbWL/ifYgYzghI+RYNIRmOFUTe8HOrEnA
SOcmiIV3HTDHvKuVYNKmQArwfhIYtbOmOrOjWEghQjPIffDMhuOh4nhnOVouEXrcTdiV5R3+J+Id
GduPjU0BAJG+Al66PJvbOH67TNUQKa4JbTobOKnTvanUcJxax/wETZUFClLABSvQsEt1m7arrgxv
nM4ctrLqE/7RFvIIOqO5TdwS6QdiwriGgwo8Khlr69CLrL/B6WCuVOTtYcvQNJXH04PZFjj2was/
Jn3yxGgZlc+16MGL9RA/DFgx0IA0k/2mdQ6eLPVOm0zrBWG2jdd7XIcOxB+dDCVRKwaUPemvKU9c
vgllly+ldpsN6g5PxwLH/4JZeLGVWD4eGUdh2aaM7A5giL9pdRNlax6H8BiyNl1RDESDH74TUyvr
NsFU1C4ATUOhxuF5JKNLyZuZTP1RK4GwYtsagg3rKXQhSqiWPuvNW9b03jf4BiMJYs+dd0nYFa/S
95tdqMJoXZy3VjA3FFHwiTQmSlW9LMrMA6zV0O5cDbhk+qC/GKVlr6KpoPNqaAYKnH37mGflcDm3
gXQeeL6R9arIKg5LWNHlddalzrLNXVgPpY69W4Z2FPi4Rnh2fWRsC6pRfMkJJ8Yb9F/E/sFkL5h7
Vn4V85CNh0KfUMDbNVbHUGNvCVAW2AZcUOkqWXknJ35iFMNYenZQsSgMeI7hgd/O0ZgBgY6TTZP3
08ltXfeyqRK6XpkDGRRjuKhsddEdtdVM26BK9bXldu19MpbIjM1RBrNeNaHdXJXUPL56rJbboWvU
AQ5gtFVx8MhGbdz4FHUMvhI32TBhPXKHPIedTdyvQNYhx7VJw5kupVEoxntU8yISlrY33/aOKb8g
WfC0mqGq48HC6Ut/Lv6EBMn7lGMAxT2FB+LaCKf5ykiIKDBGhZzxBaXiXvZTRamFSnsR2dvSYHHb
R5p0XOL4t7VVfJJOoZNjVTR+dHIq86UbQ3mhoTYuiG43/T4fESdJ3U75GmU8QUgkmmB+Skv+lxrh
bFfRdY24snFBTSpycBgdPs0JDk3hqCD2r2NbNtc8/fZdyRN0/E0+7WPMB06Ci8hCAaknLAHY9mdH
N6XZ2G1j9rW+UmI/OpxE3TSx7+fJb99CZaXbH5SDf5PudT+GM2jtcKyAIJxD9IqtwodcEeCPicxo
W++qUoUn7KnyuWVhfsmNjlYISAyvEOOFuCT42Tt7pcCATcuW7rvyAhdKwcrHF3vtNZVQV6UarMvS
8GZ5ULYVPg5JF66HHKLTQsxVxLat9JjgxKYTcqAX3Xxne0ZE0lrnapf2PdtMzAAvxMHH7g4oGmbq
ubOg1i0rD/v755nzBNySQHNgiyPXYa8fcxah5c+6L31HPo/F1L5xy1Tfgnmo7hzqxWjua87jXs82
JZQ9ofUp5mxknNdOkwOWZUQ3MyjzdhNmHBy2QVwrQF8lb0fU0vK2KrEIdbRWUD+/n4VLr7Euf30R
zmrHj4HB0PRdT6DUYA82EWc+XPScHTJVkgyb3Ol8XnZTnOjAuAuOa79+ofMv+tsL0UPANgDZ3/54
dwWKE1xT8ELM27nEMsBpAwOY6+NEs3hp04CzdVxrDiEzT9nnf/rqgekEIU4RQdkuXref721pTJbP
bA4/Vybte28kd5U26cT+sVC7mv5cUBGdzyHAGEuObb9+cetjoi00wSXZJvlyy3eocfjwIY+Za8D0
VbSoWlg9oF7EvbigYMq+r7KWY7OwPN78ICYIEzgYMfWqqj/bf2K/2DGGt+7f/6D/ypu/kze9996K
/5zK+ZS2r3VFR+ZPyZzvP/Wnvhl4f4ARJeHNgvVnkOYvfTO0/8CVTssZW7OA8NT5LvsLe+P/YXLX
ww3n39ioj3wPf+B/h6yA3JTv9wiC5D9I5vy8iAO74XjqOiZrKr/tTOb5+UZHWU1yPMvekc272qkS
QKlrVWo3TxS8LjuFnPjrm/vfvSCZARPWqWsGnvVBTs1519KWpXt0XDtY4cxPt0C7QIAWQbOLp/Z3
C9bPD43vb9AXHp8XJnME5g+J7TDz5pYTqDj6deK9ZCEv4GSZdd+6aF2/fms/L1nvL8Wl5lpjT6a0
Dgztz4FtnHVxn1vimJej+0JwR+3cbuYL7KGTXXZMmB/9HNSWAnl6++uX/jfv8jtiHh8pWsNH8sXY
5MNkGkocWxu1oQrYAS4Mt2KuR8V0ufz1i31Yn97fKHcg1kcUUMBMHyVxXdPHDSpS0OtLrBzXCY5y
LHsmD4Sh89GNKieTyaHUGilsUsnQPlHBUDDQp+x+adpVePr1X/T3t++hzEMTPhfi+Dwzfv7kAVgT
ookjcQxGwdt9l61MI0+3/5+vxWkf6BS3MDfOhxuKjlKTAeokjk47Wpe9MNo3H8bMbZ/Zv3sKnW+Y
fz0Dz58zfGQieK7rm+SaP2540k4qir96cRyi5Nt3GcyGZfHPPzsWIQLbvBir1Ie7loYL4Xd2IY4z
E8ljFgw8Wt5DwNaMm/V3j7bzp/PxLTkIPjabID7CjyCKIHKsYQb3esxs4q8rZ+A1cZogO75rd0GT
uy9gFPmSpiF9IklH9GuARPzr9/xv7mC0O5Y98/xVFfbHGyay2cZEXi6OGvb+waHhziAVFAYnabTc
oU3IbiPPbR7z0wxdgIZTvrxorumWFUTtfv3X/Lu7l7IkxM3zlfY/4l3yIvR0icn+2DL9uWXkNS7e
pX9BGnj9z1+K/SdFSKgNzt+20FoGqlZ+4xxTl483fJ95UFXJUh+cxeBfv9jPSz3LN9EN9osw1djH
/P32leTHAOxK48CknL2vYSj5XDmFfJ7fJWAsJcFv7uVzP8cPt9f5JbG80RfqQZjjAv9t35bPwvZg
zB1MIl5bZgGosK1q9a03Gvo2bSOuq+PO+joJMlx+McpyqQGQ+EYlxxW6EjzXhsff+wrS4S5tuQFs
pg5RYjBHSTE0/eZDYjb589/Mgx8iKLNFzP8OY9CPHCHMBJnQpSMObWGWzMHJd9WpZ2wwceU9Ht5y
0vGyQAasUWozOXlri192ozjxveu3/I3IIKy9ES1Lb7NTdm/azrl1wwSzC3qywcqLAdoi7mCN7Bat
OBQvTRLoW5hPCgs+P6YI7ZIc4+cQimzGHXbWPHeDT9w+FvDCMz5AME7ZdE2e1VBrEsdMF+fEoKYr
jBprZ7Uuv5rIpRpXZZhghSwUnlxKvlOHpsGq4TUCPul3JHrTnNOwYhAYq8iBMRlLau4QKSz5PJFf
oJ8rwo91GNFkGSTGpVpNyqqSQw4/8o38T/PsS1gcB2p32JSjJF4bdmcwz2E3nH62ppBL5s+OR0pk
pCvrkapt7r0u915y6O4zpmDbfZmssH37vsX2hsF9KafcfpVzZO8YFDa3yqMTCl0bI2gaCzDvbYg/
dqRAk6qTiWGXgcB6FJpZjYggJzha8IlGafQ4CTvdRo6D173FW2PUtnXfMYZioIIifovsOz/aA0xu
GQquU+mNjOS0at9yeDmY8egIWc9thDQaTCp87CUBggUmIjDsUcVvKbPJup87PjfRmxxC3p9yGECD
DSYcADoYUlR2Pgjg4pp8TKFUJqI0Lspqmv0D0QC1MzJfX8PgDU8mg5LbHPC7RoQ2DFpJCUlfNinJ
OZqmTPfFxw83U1NBgmbJ8HsifGRGvneQ5/XSoOuTYJUYmmJrM31ulo7rn4vMO56LXk0whTs4nqiy
nQPrMjFK/KuTWzI5i+qgoTJ0EucZaU4h5sKqQGswRMDu1aLecsDtAAJqw2HubQU8izqaIc5RQJ7L
iw7vi7OUTjxfzH4xx0srLd0XAOzui3fmrnMaUhSNuZOl7mJntnfzjEq8smNPfK6GoboPcOpdYO8q
Vg22bGuRGaT6NlZqqkNa1AO69XnM2RZaM4idcRebbeTdg7xKgfh5ASoNLYnTZcBZDqdegqWwzMNw
iWuLiJNrCCTNebrPIU2ga0KjRV7GoFZxT2LOpXTnpoNdj8Aa9eXX2lXdt0DM9d61/f4SNBa2dOR1
3JJ9zsq0nKl1W4+mRHfrjEk+eUWu2k3rTt6rnn0SJBR5nGhcVfGGc61PuLmXKLpZXZGQ7+tLWjFI
slVzm3yOHYMQT93JC/L0qFHVFB2tqfObbdCO3jMQJ1gWFdk4Lx7rgyNKhHg9ivkzQlW+JlQ/o6kM
XMYATymlZ2P1OWPy1WGIRtdFQ/e3580oeoVuWuCyqjTWDXvAM4y83JQB2jgLE9hd0gm3fd4a+wor
2D5TkHYnt5++4qUcoQGkBt09dfmU5gNlnVOFBblKgWA0JIuxtb74HXz7IJ2NVUQv7LIflLUpZc0v
CoxLeHgmyz+haOZACv/0yvMLLLPLvMHtAaoZ70hcn6+8HE/sdIMdU9TJXVUpgByB9x+qSxFGK9Tz
ZI9dtAVGi5FgricSoGXdP+AgxHM5VO2mP6OmqsR8LUgTPYVFai/S0NKb1iCR0Bf8HSGtoDc8lQA/
zizvJ080I7Rukyvqx3Z2wpdZXZtdL6Ewd9zUhseO7GWKcAwYdsZXom05Maxr2ZG+hVvIBhvDBYNv
VtvuLVYmC1I940CYzJlb1uyGkCljz9g96LVrrvM0IfDW1Y1Jc6gfMQy3XaPG/Sf0dYHlaulPqBpd
G/I8DnqX7BKJDbwlqjj/NktLIAIpYS484PUZFFyz2mrOUS05RnBpw2zdD1Lw1e8TF/iCpk5h51q5
fJaS23ZZ+wNj6ryoime7bmL2c0kP5smp7ZrvfNICAnazJJDfJjkI4t4+aOkCk8S6ysT4tQzGJsZy
a7if6BImvJqE7a7AkJMsKh2n/QKDRPKlHbqXTLrO2hW0sS3BtDftE17N3rij1qF2doGdBJcDNtql
h/tynYxjA93Amzdg5uTDHIKuXFD1MD4MripvvVh+swuS0dAsrvIO4CXrKuhWOwSJLRjdvcVdEr/N
aTrexb3PleMbn62bIY9pU4wp9wANlZ4LnYrWP8ABh0mkRzyXgI1Zx6nraONxR9+veRRNPV00befc
eiDWqXYuCRYvPK4CFayQyB4xN2iaN6yOtApC6xUeiOKqYeZ3W6ZBs1S11b5ifivI7M3OF7Cgw7Hz
JPFfN7JTaASBA4E+wVo69vPIYLkpWC4oHsTmH4jDNA5fIuycd2MX5zdW3wO/T2P3cz561EoqhiA8
K8/9zw0qPsyMKb1QmgoSIxwBkCZD3L7YKSh1NM1wXSF9Hy3PNKKF6GD3kQGZUkbTVY8z07LtaJGK
yNekZyvn3iOrBRvImQlJJtHJnPr5pkvIVIZDPD73Rdf0a7NtRXrQqdbuMqhN6AJBRH760tPmKLdh
0rfEhCvjlPlz/WCmJMuoEcMqsLAN38x3PTfP5cgT/ps1NO1FL+WwxRkyHZHRSsI9YULug8Svs09Y
3LZkx610KdlZGORC/OEmtocRPl4W0QjYsuQ957oDTzcV7kmnNssocy+4Og3l7uPKJvQbLRkf2Bed
P4FvmMKGyoCg8AULogVUwYY9uAmhvVJ2HIs9SSy8uYWHL6L309uW6NlDb03tY4DJYz3oOV/iv2TQ
4sM/EBSqnxESmQ9/avRx2UdzQsKAnM6iM4GC0rhBXknwUV0PM+cUupd8xWwzSq9sE/+XqUbjwk07
J16kTuNsAsNRzGZk5W4I27qkdO00bLc99+63iP7yTzJwutfRjfy30aNPeGNKr6erAUITPYd14dMB
EDj1NwouGmxqCX0PO7+T39yESGCblZAw57TtDs6osXrXNcz9RKfNtBCMC+gRIQpmgCpf26YXdSQG
2bPH80R+mrLwM7wFzT0A5ku4G1TM8ATutMY6Fc/ZFfYP34QkVhVXFSZYWF04FG4Sw+GqIapbxNPk
WOj+UcPKIE31fqj5rxb6Gy2UEQYy9X+WQv+Pyl+q9mdG0fef+UsIDf+AZeiZHnLnB/p3SJmxxYnN
s8V3pycaxF+1T7g5+RF0FkhyELl8Ds9/CqGO8weCBRYdaKHkQc5go38ghFIk9fM5zLL4bSYbWuqK
sZairvLvfyCesuNlJm33Yu8WQbDsXWO4VFU3bOco0YciBnQ8EyCYKLcYpzfq7XGu5Ocyk4Cxz21N
t8qib6XxwnPCvMhdEV4yR2KZyzI89Z70qhWOfP8SRHB7OxGmvS8Jc5GwgotTxp71uZZRgNkDdyZg
EtL6bfNlgLK408bZeZdmo1aLtpfzqyk5bKS0wpA2Ipd9p1riBGFVEP32nWLbg4Rld1Bd1C7g4LCI
SqrPqTK3hnbcV2nJE5m5l7OyjZj+wKaXYBIKfUWOk0l3EYSnqY2HDDSEtm+00YeXfpqbF9aUmheT
M3HGGmqn2SDxFFurtuMnK0xDGnbza4tY1gXKyj2ppnpleYRHqkaExsJspPMNWgWPoHICUWQNlb1U
pequqY8SBDuxTaEWaSbmRdpv3cKUb+PIizgUD0J7xBGHKTJ/aEQGo1gXggBCqbNd2J4JdJSBrEx/
spadZfcU66XRVdcn401Xp/MrKbfpqVK9c4NVado5U6aIYGf6xvX4cEyyN5sm4qFlaq/5Ujq9Xg0M
UTZyKIatb+W8DQrVFyKvCh5VRIabXPRvRugsCAIB3w3l0a4wokaGXvcpIdXcrKkgBiSBnlPujcDY
F7mfr+Kmpvp9UM22aQb3Wxzi3WoZu/OkBoOHWB7t2cOW19bszzaPiCw/UNQQAR+Ys/4oact7jMGF
PPuNRydl6skDhtDxTg5jcx9GIqV0zzMviE9oumeUk36KOtGest4s7kQt5LaEmEyomh6snasLnFpg
Vp0bBrXpRRwLNkG+z2TckIRVAAYhFFRdw8SL4sSTN6bmdai4V+q48yLYhqJ47bWWl5Hn0TOke+fo
dbKguNlLn/vAT58amVhUiEj3psS0uNPJpC9NY3CO9ugyUevr+IrulvY+m52Q1Gtb7Euj30vCTSBH
Kje4tBtpP9Mp5l00scj3qYV7ingOeT2YGsVmFIl7VcjxaCcjvhqcoDuDAEqfxN1L0gc8MiadW2tb
Rv5L4xBza3S5j9ldLsqpdPd1E4mNH0iCr35lPzoif51GB8+2EQv72Q+q+5oq0Me2lRMBvcq8YXCA
4w7vnnFwjZZYL4MGmjQG2MXL0fCalzZS2bUf502xEI4TvqZRkGyrgR+K57R4IJ1bQt5ANTExvR6z
mIs4Ok56LpohcCWK8s532u4LA0lYqjTg3Hd1tcdT5h3qkeYhTvbL2aMtEzRllt8Q3i5u3ajYeSSt
Dl40V3uRlxh8JIzAnsXyuatDYFtuGW0mnvUrvyWDA0kyu5UEbL7OGl+Yg6FgOScTByrp5k++aegH
v5LkcjjeLLmgPGJVkhPO9Sx5TQ3kZkQsOkJbCLJlGG7cLiu3UTuaF+A5YQkVN0MUDU9GRE4o9xzr
JjNjZ1dZgcnRaSTuW5mDeqW9kb9EmKvR1D6J9lGvoSb1xjrxneCJbVMjF5LmcWzD/pkIg3nmClZX
vjU0gxRy/K6/VAP2p2VgjJg0o4mMzty2uDN7pIIwHB7YRJB7KvJQrgoVNyxzLe4IKKfmMZYNh94q
MteWZTxlaF3BOajirAFJ+FiGGxMgZ+UtCyP9lAejuS/M1lzXZtYsbJpfvxQecP6oTsIbtwy8fdu6
mqxYbHQ3BJpyineIkhPee/HQVrYZiv612Z55UrJ0zMuB/esyiMoZW2hQeOvSqcPHkKfG5SyS5JMK
CErDLfoczp2344k403fSkpKOBXu5YcxObQb2BSZBeCp7oa67LGouMnNsHo0oLS4ZC8s1R4F4Y4U1
kVVKrtdu2zif8rG0d5AgnDVYiXqT6Mz+ShQMl5AbyhdBNpmHSz9TiFAW6UNnc7RfeDQYbJwsjLc9
xRZrDlvAXawouYa1zyKOjA2prdF3FKACXkvceTVNHc1A2g6gc4aAMjU1snSnZiM3GsIDbkEMY9LE
hQwVpadMS3f7PJzlQ9FH29SS2TqnzOc6HxyxlsNgSlgwJi3yvVHRBh7rjYdf9tLCJXsIrTj/DEQw
X41MzhcD3oMLCO/62AJq2fmArjnyNyp8zj0vXZWUBj5RXxbtWJnIb3f2arI993ruM+NVCp8sYBcY
mzL22ysrrYq9K4xo44m4vSkIpz3EI428ltmYd8mQUro6+BHJ58kAHZb46lJN9GNhk3w1557lv1dU
Ny3AVsR0NY0WfqcAKHVrHKGg2bBnK5XqBujs6JYgIKrehO5PYfIN3SSKZ3+WxVhz2YjQMdJA/qTf
uLtp4HLsahIG6ULTaYWG0Kqxots4aL6FSuZ7SicxrejROKU2gjD+92v0rXzXuf2zq9x4wVpL6AJr
Yv8l7ygYT5MXM+q/oZo90/x2S2aU8ME8gnZ1mnKvKn9aqybFyx/Lg0x8n9N9bj/m2Vi9Qm3Xn1TE
Dw6VZ3Crp1MHw1bGvIv+IJu2GbotZNFm9i7YalUx7gwYbC4VKnUn1l6N1VHbrk+gUffBddM1k/dE
Nea3Pp0cWpKHkQtnTIktN8YApjCqTaB+7Hq2ZSLri1Q2CBeSBZS9VzisLB3lmMemuDwExlm6HjN7
xSYvP1rxVB2IVfrP7uQ2nzkzxBm1kUlxxGpnqXt6NpJoS8U1BJalbscZiSKmtvgtSHRrPLgNJRtr
KyEPs6BiPq/3zZkuVr1zxsK62gxe+wlGES4sTcWYSd0e1RXikzbsceel0gc/1yHkndFlYeGznSQQ
kSpxQpkk3WgagHRyZMlHwx+MHXuRh2pOinWChw16L1A09K/4RC4C6BGdiJdDcjZJczUPcwc4OknH
F5GH00GFgGRaXOpbq9Jgm/rzdgu1s1/QmqOOabrPow0HyGk11FG3CwpHIIHh7G5xUmE1FrDSUO0y
WnL3M7EfKDxRBFDGTg+gA06eVRRL07ckaQQSs1PsN597xyuwFbtUPTZDCp6BGYoRmwSbkE0BdAgJ
nSXJeZBFyGYul3nXmxLBtrCR083I/EaDCttomUvIkEQfHesNOdULPrVmX/ntay98poAPUSPYcSzR
oVNsd/89xP2/FDlh1mMg+58PcWzpOpW+dv9Tf/sfrI59+eXn6N73n/8ruef9EZqhB+QoYNoDXJaj
2Z/JPd//gxE5tNfzRCu06G3614Eu+IMDYHg+tDH9ZfjFv/rrQBdglQkZHFHh4ZJ7/2fJvXfM+L9G
zRywTJMWX6IwuCJJ753f+Y/nucmqcoutp7mDgLos429FbFzpic5LKnqrsdpBZzgwZ1iHUf8Eo2KR
Oe3qhw/v+vtr/dhHEn4YR77/CcwiAQHynikL+eBLqMGfySCIzV2tJvMyEk8T+ZZ2yNdVuYlzEHIm
KtcqpHkJuTm6kDLOtj59EOvRfhaDzQZtxZ4svjBnY5HWIMQxGUuf6cy55EK4IGGpkjEGtFBTvjJE
5D9ioEbdKmycrLXZHFHxKlCP0umhnettSoNta6wnN9yJujvn+nPvhCxcUTJodnVP7JqM2srMe5iX
1eMUUBjFPbHTPGgpjFoI2znG/ehzHJ1vkPhwCpw7MgOUJTcLFk7ntOs2P7Ee3RDo6UlGIlUbPMS8
8NlyjHUb+y9s14x1mRH28Zwlxh0AASGiT8KUpFgNulyqPr/VRnSfgVZY5225Hjr5mXXT3KZFfw1a
htR79WWGgt5l+bKBEraFbRMsRrDiC6eqXkstzG1ONHsxmeNrJeJVjHR1wmEO3saEc+ZBH6nnTZo7
V3GZxd+H0P9ViH6nEDnvDrb/vLrsXsaXNP3RKkcjyXlE/+eCQtCJBYA1gwkMMH+O4P+7oCAan2PC
+Iwt7DD8J2hRfypEtv0HsxnfDqmLwYUM3ON/FxSLtQafHIQigGZ0A4TWP1OIfhKIBE8iTK/Y7hjR
s3KJ4Ozj+EEgYlNewCSO7TuOhhI7+Fy2gBQJfKnzfO4MOI3VTZIWCtN+bt8nSW7c2iHW9UowswMq
E5BhbTXHQjMqxpXhoVmEBvt0PeBkBieolp5BDmxBn1B6nSktgQAy1IBSoPNNj41lLa0sPNkGFdhE
Rke6f/NpW9tTfjtnzrxDRQVOZBn9V2jItAQnYhRXxrkrW1cFp6Ck7cYXjMbTi+8kgH6ILlGwncQD
s1WVq3mDdNUcyKXIL72dZC9dPE7XRo7/xSY2+DypWS1ZrOA6OdPcfR1UbC1sSaFMbJvWDc0vN1Zn
pKAsitZ+6B0U7N8sqB8o4u+XAHclnBIW9zBgsP/zJShnITIjar27WTnh3gUXvJb22QMcYsql8gk8
GouTXYbXMNPsE5INb016AXRtVCy0vIR6Xd9363049wOtUG5yieRXv1lpbnyqGre9TSbEHHzN1Iq4
ncW+OemKx6IAkRQnSm7IKNVXQaAeuoJuIRz3J3aB9r2d2DB3QzIcCEm/eYpAYf/B1MKbxml9voHx
9mEqJCb/85uWDPbjyIQFJeoyerbOVz+ua+vJshngMehQ+5542L7Mxm4tyFHai9Lo5k3rZPOF7qlv
k5Rhs9NyR30VAx86jNAP76KJ/9U4tv2Vsk6LTh97vEp6zzo5HO2u3SB6xEBgb8M0LagkG4ellxdk
3nhybhNDGcw0zozLGlTcbJbc0+dwz9GcnbfK608jpvpdB+1qNwV4IBip0nihCTJoF861yeSF0MJz
IcPsACp2fE0TIpYF8cdXqRjHvA8kVYcQFSWkVOQArzod9S1fyvySHTNfpjZPd7nDBCTNFMQO5TF7
zmaX8ydFFAgwmvaL93o8Pwu3sDTspZ0iEfhVpW91xVXCQZBmF/QUNqcpKOxPU1fJr0HRlJSAjwrj
DHHEZneerm+qpG13oZbpseg68yJiV3EdVNZw4eZM7hjG9jhxmmTOwHQkGTw9AcfKSDt91ZIJODl2
Gm/SOZh3o3v+bgKbvymHsf2/7J1Zc9pYFse/SqrfobSh5aG7amxjbCd2YrcTd/qFwoZIAi1oAQGf
fn5XEjGSlyR9XTOqqVG/Nc6RdHXuPdv//M+d4ZHkddyF+8EwUudYIdf4A7j+oOWBgIrUHJOIh3ZW
PCvYgJu6w+De8ZhaVu/GI56+zp1VNOqpWfCF8ZP2CUViynuO0J003j1ANkxtH6sOaV6x9aZzKr1X
S1MbX9CRmNxZCRSDoPGVUWIv/9o4xuKEhqXwMzlkGNnWKfwH8zWUVQHf/kMsZjIrubsbZoTvwy1j
rm42DHqEtwtICwwHve2l4Y3hq2Jq7emadg9xoDLgKIVlQB3CD64NCSnJqM2hCblKF/HuulTb5RxG
eBrDtpdpMlA/qMt4DKe7rfxl98Lszpmr2R18gckVNPXQSNNbSWuITvvtPYxCo4RRe7RebhwI0vTV
yhwZTGO0hgvbsz/aCpXYH8DttCbcUdBF0FdsWwKbqsFhYYmtfWAyioRBH+4uHd9o6dKkkQNyVNhA
k96f853DG6hzjSF6Sda7nW/9NVUvWkNpAUojbzOyFR/zorMHV0dakIwv7MV6OVmsTSasO0lBvhLK
nvHX1NjyMgqtg+eJv+qdvn72PPcCOHU8Fk0nuqWVg8UOXiACFAqBjWsBFdvlQxo+N1fJ0nVPEygm
qEdEnDPjpOC8oD0GdIs36MEYGC1JMCiD92pBZM/e0zmYt/FE31gq+WQmNxHfUwpNYJ67DSxowo88
uArtKsh7cQxRaY8PAgCx+JCHUM7RNEu0RrV0vwghz9gZxeAmXg0G0VEBjOIb2jy2z9IsDb6oVNIv
55ts8zGw1tEoDwXESIsi2g2X/vqCqXOwWTtaeh4MivQ8tpLebW6GzsgpIHs+TiFj+LizM/+DpfH+
Regw5iHPiuzbGjPBJ/KN+2xcrM6V3Q7mv0UC6HBlFItoZNGMdkzzEANbNRg0cyYF3GmeOj+jXGBf
ZJSh4MawzNMg093TJaXYrxCFwC5QrMfn/tZLh7vIihikTQ/hTHUps0OGbfTWx9lSU4c7fUnqLl7c
q2F6Bt9YlECxv1yeB8Z6/DWy2Or4BJtP5dYbOz13mtLFuh4CheXxGJx9sduk2g1sW9vVSTjX13Rv
J9SZaQU+heBt/BXNW8/IWIsTRCzN3BpfwMC+uzSIUWBfAMB2s/SZebXVwsUtcf+OqIGh7TQAzh+g
ICGRAkUsrW1MVk9TbQ1VeKB98DZFdjKwgs0VwymwJa8rMU5iw4KyDR2dWIz4izNbuIMtt4GzOlxl
DM+48aAHJDejsMGOyrMZJuJkBFrEowVzzAuQFgJCpcTLianlu+sdBImLoRtm514vseAdmgcXCQOi
CjB2ir84hhnWD0kiR6c5NKtsV9qG7reFEnzm+M/vtcJYz1a+ZfROwHSFFky/dkw+F3fscs30kGFI
lxF6YACLPQp0JueeBio5L7iOw9WZ7fY2kHMurXO4Xj9vaIvVecpsyxRG8IVOYvauIRTZFifZSllN
E1idrtEvDxLWJD7bqDtYOwS6AOpl4XKK78pY7/wu2yzOBj0wWrT0+ruho2/v1CXchDrEBUc8D6Nt
YQKNRo5roKxzjYHh9ABYD7plhCfper24iNW5crZzgm0PrOIuGe0SGGIuNYrtzjFFCO8LdsD/kvXm
gul9Wej2UczMkzuY3hw4GhaJ6Z55+C2b4xB0ACQy3tKjqGapN711IRycdBNfKLTOjXqMWj1JobNy
j3RvlQ/zjRcqvO6CIy+IMxYqK6Bah85/xTYgbbgbCyCzYZwEOzW6dd08Ox8rEC8zgm2u33v6mClz
rmouF+97eS7cH2d77eZ+3Bvu3ES5D4GJQg2QMAhpy8ku6E136gd3UMBDiSJQLigAAPcM5kMfQ0ag
/6XClUGLA4nt63lEIuFIteabmxTf8oxZ5jQQZ7D/ftPMhX1ur3a9ISmXBSAWc6yKpq1dAfHDmmJG
Zvoe3GhjeDTTHlro070M/aqbwpsB9OkIRnvlBFKa4JtlFTcguUTrHW7r+KhYUHUIikV4ZUFl+Elj
IBllzQCiv4ye1OtyI/0/sv1BZEsOS8NyvxzZ3m3j0I/cw9C2/jf70FYx+sqAxgfwD8RChKuPoa2q
8hMABpJEUGEKgEMd2RoDAA7ErjZ4P4MisOC/2jeBKWTR2BHCxikKWH7tVyJbgWw4NJRg8+kzoc2R
iMHA32sFtuNVofoDzPjVKpy6WcAx94MQphnB0OfVugEx/6EblG70IFxuuIE9BzRmh0crZ+Kvr3wH
6vbpwcI/k3Mrm2IaL0OcRGeJpnPkA+Nod1Ns1UwNBkCE6fllZohoMIchRzGxyLa2SAZ/Z/ONaz94
8djOlREGKuvtSIUOtn50ATokccMpx6dtuR9puvSYAjkap64yoqyymvmAff3wwyo1MugvFFB250Hm
zMfprT1Xtu/pWI3Ht9skP6W5ZXCRQSH4ac6IWQqXFOui/FhjZDgDPFLodLW1yXzyo2JNiQcW2zDx
Fn/Syu6uyQEYEbj7Ex4CCk0cXY0a20q7SOkF/bzdBKv3wThZMf+DbvbiNAT1pYfvLUoXJwMoAq9s
dTEo/u7FDPtZ9NwQwp9cS8nhDwz9I/x4y937eQ5N6p8FZEAkGvW1ixuwPGa6A4OXGJWS+tnof+vU
qI+/k0k+GZZJ9OvVLN3ezDIwhtkeUSR+LcdO31J2zv18+6t/9Lqgd7OfSd+jp2JEW+McKh+qfJjX
ZAQTnnk1nf3+m6H3TZu+PXY5nURceMVBHMFIVv7cs9Q+PUg0pYoUi7g4qbjhwSK9tAyvv2G1nq//
TeMNHuJVlIvvwCCvRn8tZ9TPrUFLwuMa6A6gMvoQBJFAebXWwHE4eG1qBqJQIa7qhv/5NZhMMSv7
osyhdbGwFz+3CC0Rj4tgiA9NlpXJ4tUi4BQ3FEHrA7qo6zr/FQ1oPXq1Rc6nv/9GLUcUm6T2gT7o
01nt0GpPVk1c6Pnh69O3DdwQUsr/9j54cRUw/uit3CLwjU0avwmQn7w9WUeiB4UlKq/yTh3aAXTf
SquA0SchRvOnWm/z1iKoeGaszoDQjPZiLnZItzYCDdiarA4YSt8GeuvU26B8y8ONQC2Xwge13LKF
Hl2oDp4uqQL5zcpKVbmh77b6F8yiZvdJDQzwgssv/WQVbK1v2NAwaMLfFle17F1aBZAjsrqgE1bY
nCuUrL9v+0NdcFR0RbXZMoJOgatzhpEED/U/uUPR6nPssyPU2gNqGUZVBclOBGeRZ6pWoWvHApwB
YnK11CpwLBANMpWYucLlhcBDVbCdPrcxoYBixcura6tglWwmUougC7AKSUPBxlNebVVQBv2BaDk3
u3cckPiWPQ4Mow/mWAFxUit6SwdUlcYNeLlFc3/Xvr5Nfk5yCxAmkF8hFtIfVfxwC1iDPqxnpiAl
q3ZA5xYBZja7Dfj61YBRt/o0HcNFJGioDl/fhrmdihYlaVp6xNU5YwAlofKTsWLLy34Mk3SNtiXC
IMPBLoqrdQTYep+cGblvklzl1bmTQCPMkT0JiJbg+uNL17FiexUclKRKRUIgX15dOw8wVqLjS84c
OH2cAseCZ+T7t27sCJMdQUuDCRapvDq3IyjlmrLHoqH1ocSDMYzosLxQrsNV4Fgkx62QY6rDKrK9
LHuXXGUwNdJ5NK0P3gycKiQ3z62Co7Mj8KRVpf69e6sggEWSO4IShY6rTG29NpGtENp0+rDKAQCm
f7O8OrcjeDpRDpY7F2yCQwMIoiBvElfLRjg2fhQZRXKO1SpUytehHaFBPCRrKQ0LS2jqcLCBdi6v
5rmA/cRfEgmXx+CyW+eCphDjy+uCI/ylAWFo41Q0+5aiYon3OeXu+QnEs7IW0hBZUwD/lDKf3wlG
HzIVnXxNdacubQGFEpjkx8c0khjAGQSvWV6tg4DiikkpVIeCp7xTl15f9GvIvj6spZQTIKB83iYy
pklwAKiC/K977686lYn+50lE4mWbb+9Qj68OwKcRE4ohZizVv3fOJ8A/lE6l6kYfwj/4QcEslFfL
P1QVs68SLFB6qQxvp3YB2im5C0ga6aYFzMyoI0YEHloCaH8NGH1pSKi1oHNpA1w6TXYvkDzROQnJ
ntSxUGsVyuLKfkBbx+ID6uwCAyPnE/L+cIjgGT+fP1VVk9wZM6CtugDZvb0AkYCsNySyyGx0mk2f
3wsWCUQLSn9Ii6ure3YBJpjq00jYBZ2ImS4NEtL1azZPBPJUfdDhqlqnLLt0IOqmKvv6InlE94H1
fSugVYcHokUpAcgWGPnaYHTPLIKBlw6ViX4gFsI9fh50QoWRCiv1lL1ZqLyxLumCwApIHougTmjR
o1mvTpmLanJDF0CliEYnUXYvr86FSTphkqwuQF0F2S8twTBOPeci2aImT0YZI1mtQud2BA1F8vgL
lXwA8w14zWoVOGgOdQEYlk6SkaxKDUJBV7qVMKhH2co5CqTORW8qPmP1rds7wu4LcAYjIjrrLg4g
ypI9F8BHk1fnv1a0YFF/wRtlEkudVeqet0y2u9LMf+4hEDMAwxoIIHelBC0TyYEAiwAcmgDC9wdG
17aCLdpupLaCyCDiBLEM9VZorULlJ4maZh1aVTfskImE7EFMw5BbBXxidB3OijpyaGUSQV5QjgWs
5Pw6FOknluo75PmYVvVpCXb2Z9lzcOeX/mAP8n36ew3wFRhOgeJt/KHowaju/YiF/qNRli1LSAc/
7ktK5X3qf16/4NNbN+61f6v9/zzzZ+kkffAYXCqw3fVjXk1CANP/Cib3k3ByiL5lD3JKPT7J7781
nvPg+/9AcLZoyRUFGWm5qb+Lo6bgEiwpL/hFis+X0evft8JrS3E8CfxvcdoaFF9huWSfmuaNOJ1M
4/3CCuWroEHykqNo9pD7D6u8IbzEZssKP5kF0GWks0PJFaZFWvLPkfxIftJTVt2fNrWwwmnKPv9o
Fqduk5eoBnrISn6ZoERyMc6nE6+hgGqFzpJ94PMg8KPYzw6VpAb/SYuOpv6kdYpUEAppyXHRVIuq
Gi8r9v1T+uGqtCstGAGrh8W2scgVsEpW9Id4BQ9Be5krIK+s7MuJHzVODwpvb2FeLicQnE+i6eFy
1IVT+UfOsskDrO2zPG/oNHOaRG1OWr7/4PnupNlNRIhNdC0vGluQxXlDs7WqoiovO2NCcuYvl/7+
QUsPigF6hF1vIT2GCXEvqRYtyiDSouMobym3mASFPysr+Wp2n05a3hOodPNNRK8nTbtVlwPkn7l4
dzYJl5nnN8163db3FvIvZmk22+7Xt/yUVRb/LYRfzjb+Q8OM1eXCtxD+lYnjrecWeXdp0RAQee+O
J2mMpWxuziqz/TY3OJks2nu/QtTIiv/o+c0VrzLR0mIXAR5JM6qpcaLSotOZ227YLEsosoI/zaII
cov1pBUm1E1QsuJvvHg6e3eePbFtVdZbVvyf8eoFRawTym9zg6eKKMSTnpIVf8vqz7Js1nAp6kZM
edmb5uCIOrssK/czfO/7NxdnYV3XlhX7ZZaGWLaG5CoFKi3ZJ7JpqXedY5YVfTfB7kQuzPHN5y6z
dtLCZ1n+7stzD1/lRqXlvzZnWTI2e4W741XJz2WavqOcn+af9v3vz/2zZnJN/MVDMJukf/wbAAD/
/w==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STATE</a:t>
          </a:r>
        </a:p>
      </cx:txPr>
    </cx:title>
    <cx:plotArea>
      <cx:plotAreaRegion>
        <cx:series layoutId="regionMap" uniqueId="{073D4337-665E-4B98-AFD5-91563994A122}">
          <cx:dataLabels>
            <cx:visibility seriesName="0" categoryName="1" value="0"/>
            <cx:separator>, </cx:separator>
          </cx:dataLabels>
          <cx:dataId val="0"/>
          <cx:layoutPr>
            <cx:geography cultureLanguage="en-US" cultureRegion="IN" attribution="Powered by Bing">
              <cx:geoCache provider="{E9337A44-BEBE-4D9F-B70C-5C5E7DAFC167}">
                <cx:binary>1Fxpc9s4tv0rqXx+dBPEPjU9VUNSkuU9trP1F5ZiOyC4kwDXX/+uYjuxGSX2TPvVK6s73bEliBc4
uPeeuwD/vBr+cZXdbJo3Q54V5h9Xw59vY2urf/zxh7mKb/KN2cv1VVOa8qvduyrzP8qvX/XVzR/X
zabXhfrDcxH54yreNPZmePuvf8K3qZvyqLzaWF0W79qbZjy/MW1mzW/e2/nWm811rotQG9voK4v+
fPvvbPNlk2/evrkprLbj5Vjd/Pn20Yfevvlj/lU/PfZNBpLZ9hrGYm+PM0Y8z+Nv32Rloe5+7wi2
J4iLsed68vZ1/9CTTQ4DnyHJNzk219fNjTEwk2//fzDwkdjw+6O3b67KtrDb1VKwcH++fV9oe3P9
5sJu7I15+0abMrj9QFBuZX9/8W2yfzxe73/9c/YLmP7sNw8gma/VU2/9hMgyKxt9/YKIeGKPSkoR
we7tC82A8faI4Jh44u4D+DEwzxBoNzDfB86AWb5OYP7d6KksXhAYTPY8iT1PIHKrEDONQQjtgSpR
ySj7hhwAd6umdxrztEC7gfk+kxkw//7rVWpMUBbFzZXVV629X6C/b8cI2qOcIoox3ak1HOwcFoCd
R+8feovKM6XZjcyjwTN0gsvXic4m01/LptAvqTl8z6OEMYnkTnAQknsMcY8jgnb5muBZMv0Cogdj
5wj9+3UiVILL2VyX9/v47ysPFntSCkpd4u3Gx6V7lHCB2czXBM8Q5RewfB85B+X0VYJyctO/Obhp
zM34crAQdw9h6UqK0S0s3mMmwMke44IC+7xjaOT+2bem7Xky7cbn4dgZQicHrxKh8Cbb9Jvm5n6N
XkBt5J7rCs48TO8AmOFD9wgTjGAkbt+fuZ7nSLQbnR8jZ9iEi1eJzYebJi+Ll6QDZM/l1IN/wGI9
DGuABzDmMckE3onJMyTZDcn3gTNEPrxOGrC6KRv1ohwAFp4AASPyzpgBO34IjMB7hBDMiStujd3M
1TxDoN3AfB84A2b1Or3/MejJ5iXDGsL3IMynSMLSf3vNNAa5QM4IRR7DM//yDFF2Q/J94AyS49ep
K8f6KtZqU7ycZyFkT3DCJRd3rl3MlIVCNONKLoFRf3ux+2ffev7nSPQLaL7PZY7N+lV6lvX1Jn5B
pgzAYCFd7t0HKjNgEAJORiXmwp05+ycF2Y3H3bAZGOvwVYJxvNHFC/IvQvcwRJWE3vOvWUKGyT0P
MURcfpewmduvp8TZDcndLGaQHL9O5rXOMl2U2tzbj7/PirdRC6gHgXDy1jbNVETIPUQEw1T8YM0P
02TPkWg3MD9GzrBZv84M5tlNUZgx6zYvmowBfISEXMwdzXLdGRHjfE9gISTnP/B7iM9zpdqN0ePR
M5zOXiclWxfX+kUpGZZ7W8cOAcwPLvyIK7M9yGQKl8m7ZOfMsD1DoN3ofB84A2Z98ir9zSHs2/Yq
fcGUDOZ71OPYg7j+J0bmCVAZQtit1ZtB8hxRdmPyY+QMlMPPrxKUddlvXtDbeBDoE0Y52R29SLy3
1RGG3Lv3Z0z5KWl2Y3I7aobH+nVYr9/XWG8t/S0LePTJ/7SuLGHdMcCC+c6oUkLuDG0TynI3N5uV
fn8t1m6AZsMfzeR11JUPN4XZvCAtgxw/EYR7W7/+7TVz+1JAZAOQAGi3BgzI9EO3/7Q8u5G4HzdT
lsOLV2m8jrUxZdvo+7X5+3QZcMGMU+GS3Ul+CeV+zjFH3l2oP4srnyPRbmR+jJxhc/w6SzBHZavN
CxMxd08KwIWxu8WXj72+RMClkYCegDuuPPP6zxJpNzoPhs7gOXodfuaR1NC6dLxpxmxTXL+o6sgt
G6MzVDjb4y6CXo173wIZzYem7DmS7Ablx8hHs4PJha/TnG2M2VzFrbmx9gV9DfH2oJoPuXxIUu7y
NRwaZVygB1jMnMzxc+X5FTyPpjPH6JXqjYZ2GVPazf0m/vs+hzBInEnoMLtPAsy5ANlDEtrLoNnp
/qH3eeVnyPILbH5MY47L6wwuT266zUv2/UHQjykjkM38kXd5GPQjxCC1TEFnxG1WAEB7aNWelmc3
MPfjZqicfHiVFm3bt7C/ySsT65cs9RO8xwQFFnDfXgYu5SE4YNEoh04A6Na4tXgzxXm2WL/C6NGs
5lDtv1qojm8GffWC9Rno0SQeArZMblsw3RlOyGV7yIXavyt+Up/+zdPS/Bqe+7FzbI5fLTafyya9
NzEv4HO8PSBkHtl2lH97zZDhdI/BO6BjdwmBWaJmq0FPSfRrdG5HzrF5nQm00zSDmuaLHgKA9j6B
IXV5l06elwQkZD1BaVyXQ8X52+t+X9zSgudItBubHyNn2Jwevk69KRsbvwk2TQlltRdkbBgQwlBW
/k4OZqVODkU1AdyAsTu7N9eeZ8u1G6eT2fgZWifBK0Yr3KQvy645dDIxDB7mrsVsFp5CPgH6Arcn
CX4kFR4RuW9r/bRUv0PqfvQcp9cZpp7G+gU5AhRACQIiTeTu1LSAowIuED3xC3yekmY3LrejZnic
vk7mdtrcqPIl250wcAMBrbL4rng21xjP3aNUIIRnpO1pQX4Bxt0E5nCcv0ozdh7Dcbg3a/Oy2TU4
UcM84Ul617wsZxXPbciDIBTdnnj69gJC99CMPVeq3Qg9Hj3D6Xz9KnG6KNv/G3IA6uNCstNDdyWE
GbUW244P6KuFA2q3SM3IwfPl2o3VfPwMrYvXSQ4uofsGDq7evGDDGrA4QeA4rXuXwXFnBzrgzC0m
GI5K/SKL8CyRdmP0YOgMnsvXmX67vBletDyKgJNhQUBJbsNT8DQPEzxQr8YQukL19O44NFjDh9bu
SXF+Bcu3Wcwh+fQq7dvHG2PffNBwbuBFG9agQgoH1Cn0Qt8t/Sz2AfPGIOUDOZ0f5u8hNM8WazdE
s+EzqD6+zjTpe7uJ7zfw38/tbFPXUO6B/OddAmFm176djOZQJvXYzPU8JcduSG5HzZB4f/kqleb/
QF8gW4M8IaGt4Nbdz4kb6BMUfgi+P1ww6yh4jkS7cfkxcobNh3+/Smw+bqCMUCj7orEOZAcgkAFz
dofOzJqhb7EOHJW6bwiZhTzPk2k3Pg/HzhD6+EoR0uaqLIx+yWAUTnBA4oZidleHmwWj0L8ODaBw
Q4fcff/Gx+eI9At8fgydw/P/FPH8+uKU75fKhBu7WXy7jebB3Sm/f/fb7OGKnNnQO0K10x/dOvT1
9Z9voT6wbRv4fsvN9kseUbGHLZ0PBtxsjP3zrSPheAKU6uAIArQmguXrgbRsfw3FVeIxxOASAsk9
uMLj7Ztim4j78y3U/ig0kMKBLDj6A4pJyNs30AT27S1327wFIbLLBDTXbUfdz+2szEZIknxfiLuf
3xRtflbqwprtF8PWqm4/txUUDkzAQTyC4UAxkS40tmAI5KqrzTnYIPg4+p8xt7YruBYHbp0Ph05i
qrBPvfR8wDS9zotuWveRJTzgGVXKT8coPcE4bz4nCTOVH3HjnCHFXeXH1didEWyjD+nkReSw1sNw
FVudqHVZ4zoKoqLFTlAPk1q2KJKLaMj4h5Ha/l3bVNj4zZhn0UGciOy660Z61NWt+BAPZdL4U9aI
3LdA18awKIc8sLhfx5LodUe7bJHEuG59Vkiq/SLH7Foglt0ULl+rLJtOEjl0H62uyXkaOe0Utl0V
fbV4yk+V0x2nWRsX/ljo5PMU4XpDItV9HFSdB95o4q8OxpXypaJ17TcDP6tYJ/NwGLE5S6gajife
oN6XDRm/8txx3pVF0nc+73J10jletGak4sxXRiDt9yUmR16cpEngJhOS/tC38WaqVLGfscgsaBfF
n9GI1RBgkYuVgeQ892XOsosRxfFpS9s1LdtS7es+Uys1SXFAPdKt3HKocDjlObvIYzXp1VTEGffH
MfYGv0ReO/lxWiAVFqSU1yNyhyoYRcPdIM669pDJxgZelNYHbZQmi8QgNvleWbIgqwd52Exd6tNk
ZIXvykqckLGUehl1vD3veF7vqzEu91PHNV9iJxI2kDrPyoBMrLqos94eIC6coPQGWByZZdZ3qiI7
RTziri/UlJxqNpZtoCjvPmWtO/qsJVYcorjksR9P4zD4keLyALsssqHK+2SRmaI5LeK2CfSg69HH
rKpD0g9x6btws9WBTXIc+ywe1Jmw1VcD39Luu3aqdegIXH7tVZoRH/dT1vuaTPaqaDBz9qNIZB+i
dkjWHS7qxSTHBK+rgnWbCppXzljfdGFZFXQpHdxwP8E1XqJSYuUPGvWnkzUq+VC7aTR07yZH6DJb
oMmxdsVRp8/7kcdnuSdHlF0Dul5PgjhvNKztQIrYMUfu1IylPnEZz6MTZWoZ5qj0fERs97mnPVuL
EXnvlYBnRKYOk2y6IGZQi77AiAYWoa7YjwpULZ0yyv0CNDTopMcPRkvSpcnTHNQbN8FYNkGl0t7n
BWp8Ikm5MG6VB7VF0TKJ09F3uPUWepCt3yich1mKDj0r0XHpIu4PJTl3idzPepceTRWJgtFt3MXg
FuM+G2pY93YYqtzvyBiFhWhgB5Kidk8cWo4sNKbFAW4iudTJZA+8vMkXOhn5Gg+yP2rxpMO+ztNV
TdvW+mU+1YfM1O2Bl7T5+YgKUvi6ZHTFksKeO9K8m2JQzLRMvk4Cv0cOmIFMpNeiKUmYMBb7pU7M
pdN62UnWDzwwRR37eqDooiEpWC2RF5kvDZG+y5IhiFIv9pNeiaDziPW7Nj3DpPggSZMFagLFdkq8
n1h1zlgRL/ISJUFUF0WQaLej/mAysd9MLA+GlG1Xu+wvoSUtDt1ulGtekmnhZaxbCS/xzlnVmhDM
U7oYSUPXnJJ8Aec86eArYtpjKlN3UQ/JcDTmdPqIM0I+8ZwmYZw2mT9UcXzAW8svOaftYdWzbAAj
ZcCm8BJsh69p5Fy501BWoPlqOnVT0F4w+snZ1IFtTFUl9suJkP3WkclRjxw5LJRRwzLypjawhZsH
vaEqUDqtT/K20yve5OIwbbwNnBEa/VbpbjlE+eRTWdtFbjo3BTUs4nd9FqeLaMJFFjCVwWp7OAFF
FY6UV1qP4EQE7nQNINghiCOnONI0NqeJEf1151Jn0RXptMqt5y5cURVhQni7bIzIP9WlEGexVdUY
KID/UyLo0qOtc0LToThFXavDMVPupSe97KsZif3MkSIXvB6Kd3Udq8WIaneZVaQ97iYr1olLTOpn
qZMuoDKTgdGNdXuhCS4PRGzwBhvY0hjX/dHg1cWxQJXZHxyKTo2haTDYugWt6scLhXIm/NxB+sR2
0h65MuqODM2ifTemSdAlJg1LIsBkZuoUSZPs68jRZ07acuGnneCBApsf4sR6nh/ZeDpwsype5mmS
n2gvi97HxdTHfl5R89eoPZ36k9PpI69Lzb7xotr4Exq+5LZNgwlX0yXusBdUUcIbH45iWuXz2ryv
Ve8dTXHUH0192Sk/Y24C+62Ozylr0YWnOm85lUkVjn1tx4CNNv5Y1ZU5wxMbzmJTRsoHw1Tvg0cf
NnFaZ5c4Jtz4LUPDou9xGrgemYIEduUBbew7244mOVUNRtZ+cmsmU88fWY9S99PoqKzYLwfe6I+E
elFhA1uyFjxR6orkdCrjzvML3OaLFrE6HHE35IvKHaZrYTu2iNKxCJpGgwmOMUGd3zR95Kt4bFe9
m1/2w1CvdNqrBWzSaA1QZmFbFNk7XI02pAU/aJVThTVrNKSRgfTdMdJH9OqqrMZGq/jugsXvP/7r
sszh329jfvxyez/jj5/gqPztxY6//RRcIrFtdTDzD22l+f5dPy4a3HLS76LOWO7tVZD3NPE/efOZ
/BhB3+bv+PH3e/4ecOrbMXcUGRJq8BUuhUapu8Tbd5osOARHwI7h4gEPLob4xqDvaDJGcBsOgpZr
uK0Ib9nrD5rsETg1B7W9bbUIkkRwbPE/ocmQvnhIkomEs8MEthKUcOGv0Oj9mCSrfnAnUZXtvue1
ygZZKvM8IF4sj0iLpfE5bYqjlLVwsaaMOwEl8e+xxA6SDiHCw6dT0JvtNXKwPoJTBp3/j59e10D0
ummwq771ugUfc7ZAYBfCket8/794FNzLBX03BPIB2yOHD6OBBicdQjm1K4Iavco8oLbYxNUCEjv1
fzErWMptzghtbyyC6Ofho8BkpdVIiF1lw6BXA57qsLE2DezAWwhNf7eAsxjn2wJuuyjhclHYFFTM
ZjV0YBozCgsodST9bvTeFU3Lvg4dC1URJQG4TMevoygNKpeUt0bh9gbQHejBHvwJPQylf77dxUhu
o7yH87RDHEW4AhLolIT5KBniRYFIDefHfzfFn/fI9lIuDxp1CcRycEPU46cYJbDp6qhdNZKwBvZm
YaxPh5p3i6TKi/yJSUH0O5sU9baVWA9D2g/qsdtJP4gaad15OEa2XamRWWAYzQ0kML4KVeY+yvJD
FiWV//sJ/ryMFJK5EipVcBkm9FS6j58YxWnSA3VvV4lLaVBEMgOwZLn4/VO2y/QgGoadAk/Z1ssE
9GNsb3l4/BTSRqhI67RdYd1BWOE4R8oxp0C7vWBwc/rEnHat4sOnzUBjxFW1olm7El2P/KjUvupy
61dJWvmllNZv0vTL7yfoQS7vpxlCPzfbdm5J2JAzUzbGKRN9D2qHYkZOSUmyD8ptIU4tJ7EPoWUa
tvU570YR1Bkx18y64qCieL9VTbnqWtkt2sHr/abn1dUwYGc9MiDPXmTrCwhf/IzHKkBpPT1hmNAO
/LFL4JANowKSJfMdJ4xiXmlBjXTfktQnTp9CLDLQbuE42PW1QXVQibIHGpVWQLMH8pc78eGsRaI6
4XbCgaqUPIUDouoJXaA7RQP7vNVwCn9mypDIjKUTzexqsPHCi2Ia6iYeglowuzC1Mu8HjSHi75nM
wjKbioOhSJojE+VdGuaD7fzOLfyUmMSvx8L1MaqiMCqE6xeeGg9V6zUnHpuc9ZT2ZVh31oY9pxXE
a4380Pba+WA7EQUS6zpoiMOXUFTUfocbsWjL4cCmjfF7JwNWH1FIOWT0MCbp+7YX5iQlI/ZHPKXL
BgN77h17Wko+7deaT/5IMuwPURYdufHofnSaulslReoEER2/piM+t8KmvuQq3bcstqfwzcXy97v1
ZwXZXhEJbWuUgA+GQuhjdRyMoi3tt6Cb+AT4chxo4a6RHi7bKaoWbZuj/1gl4Ylw8ST0pVK+tTeP
nyiboRNySu2qiaI1MmSRIXUlC3LU4IIEqWSffj/Dn+22oBysDdrevgDUZ2bWjJJdAdjYVTJmle91
pF+rsscL4TVj+PtH/bxNBYQx0PEMHU8QdbLZNlUt7SA1VYIXFB09LJ0aQVqz5U8s4M6nwF0FQFMg
mQhr+HgBczdyctvDAjqscRu/5tLZb2slzn4/GfSzHYPZQOlcQJkWTn7R2XNS7UyIVdKshgGVYYlM
smRDrkJmitInkeFAKWDjuxyrg0Z8bDy1KkmqnzJL+CdzCnfKYIagVQzuzISLfx5Pt64hqNcdNysC
2cxFX8tsGfWJXZLeahFgMpE1Kga5aNzyJit7fp7apF8p6nbH+TThA5qW0RMIeDtlggO8Ag5USeCs
M7eiiOM4UYzNqlBtsXYbupBu2/tTYeuTyFRtEPO2+pxRUOWsdsbTttIQ8GnXC6UoypAX2U2Ghu4k
FUM4Tf1fbeJ4Qa1tdTEWrfYrq+k+VXF/UIzZiePap8jF7glIKFlBiZ2A/m+xf8AuItTIfBQ9LGo8
nquGV8u2J+p9DFYsqGqehJFBbpBzZsFjNfnBGE8bofmlaZhct1UUBYNoukXslvJdOfHyUpDpZqJR
cYBFLJd9pUZIcifONuTOlo2uqydcAtrC/phHbK8a+jGD2e7sbQYCl6NZjU6iDqJJFgeWDpDMcNzQ
6gaMfMtGP0ncNS7HLjAVyZ/YBd8S9z+LAOe2KCgj4nN1FyPYkpG2ZpU4sa38NhP0C9CqM05M4WfS
vS6zbvjIPRRfmSawbaeCpPTiMMWQDu+UWXquKcOGEe73kN3Mfe61VRDDA1cDTZKAJArdjAVCYCr5
BceQRHGTMmSO/FiJpNlHHXWPIFuS7U9lueGde8FGeJAiqA2qXhr6xJr/TN0ENKIjQoAhMBeipceb
Bi624WmUgEGok+xjEa14l2ShM7mQApwofoIn7jDbDLgiRJ5wvwFwxVlEYTJIpzVgdFaQu/8qtYjA
a3eJT4ZJPvGk7TfNYIQnCelJ6PDm7pzY15FqKx5R2EmNukwRVh8h7xtlfj5CNEHHNMsgc+mIg4ih
+IkttMP7MrifmUFVCBwTEO/HK2qVrr0occ2q5ePnyIqzgdeQ+o2+Ztx+gZCXPeGgvnHPn+ZKPTj/
Djc/Uja36bJzzKA1bFkIw4vzFgPvGSMcjkXcBbibbtwIci86G0I1VkBuIKUWdEY1oQts5ffuZedm
gqORt2eK3blb1q3taNyB/vaitKG7LeGQOIp9R5cqoHHy9feP2+E0mQvMcXuyn8ItsjOLzWSSqrwd
AOSxGVaqQlEwtSJ+Ikbcub7QBwCXnm6XF8qKjwGFuo4qEanMCmJkyMh2Qxx2RSIDFgln3RuoDaiO
tKEz1tmij1QeQDYgWwydczhBMecJff05KBdwATuwZRd0CA6SzPS1H1s6xSYFYTrrLmLF1dI00/HY
jZB1zpETVCYvVjGUIvwybd0n1Art0mBgQ7DYwNsFZBkfr4VVXeThwm1WIyLxl4o3DvX7RtlToxHN
/Z6VjAVlC1/gO6N0gFCzOqOhm1SQx8xrHqdB74z9cRdjFfmetS0KqKLm+vc7Y4eY26vTGNgYqCBz
NNsZMVSRRlqwesWGqFm2ZOoWBCpDC+Dy+okl2fEo6GeDK0BdDmk46I1/vCI6QaaqG16v7BTlXwke
+TsoI+aN7zD3v5gWcFDoOt0eL4YHzqZVFdVkK0HqFfV0805SxJblyKPDpNkeSv9dYmSHEYMnQVoE
KCKHpNZsz3tTpJKyhSdp7KowskV1kavaW4B3m3x3yIlPynh8wnzsXEqIrwlU9+FaQjmbnlJuYWVM
69XooS7I6QBlxiT3wsb1zBOPgi4RwGVmNYFpQOfI9vJWDBbrMW4iJWWrJgRbhDRuvWTjaKEuGpN+
CmkebcswjfFCBpw8C2rc9c4SIsd2WEwDx/m7XFBQLo0hx7iO4GrAD17VZXHYFKlowyrLmPZtVMeb
sqfOcYoFNUsVZyrxTYF07BcwJRxwBqWZUHa0R8seDvmPh9SJ5UqPDZ8WJWnixFdpjC5Z600ozMhA
vWWC8oEtsKxi75Pskc5vWALJEuVXEMHEh0Pc4ChsdNrE701WonGdFZBdW8Ua5WThuBU6yKdhcFam
TTtzQvOiFccEig7RO2ZQVizhZ6df5n1j0sFviUyLsEg7oo4FLygPW4rLZNnSOrvooFUjOmgKp9xH
TVpE/qgar/FlrD/kBq4o9oeWlMmaq15VgWjLMl2OKVSyFnk1Fs1R0kE4qQMmqz5bGdPLNBw6Og5h
2Y2Re5g7JnIh75BXXljldEuutBDehpsI8iU8girYJEjZXFRUO3xVWpOMZ33Eu4tCk8YuRqeW/Nwt
cwEFjbFT7RpI7LCsxQBFeFIoVvmkUtMUGJPIVdGAi1pk0Tb95zqeTP3aUPE+iessGLK8xIEhcYf8
pKrofi7ad5DnXbYdrT5GlZd9yhzhntuC9X6UJ8O+MybZAtfytM3GZVGb5RDz4jzikEQlUE9Lp0Kv
PJL2YSrTfKna7gB3Yx94ldkkKSM+bb0obJMBL3OMrwl2eqjujQZkaPiKmd5dQA8HWxE5lT4w5slP
CqkODamGL9zWfUjaMfEL3m2mmtH9Dg+T3w2jT3X2AW7QWTCH1WdU5s0CuYU+S6GgH7SuRociz+Jj
3AMeEC1o3+jowzBhuqIOeqd1DDXRcYjWkSRQxkvSFkiF4UEGXgLq03x6l2bDurZQ/9XTSOE/6WkK
2aWhJ81BOgxeOLlpvRgs1GGTOOqClENpvYcyrwZkzyJBznMnHhaoF/FympopGB3bhpE3eqsJqOt5
pLLqr0IY96iIuQhHW7NwcG3zlTl1ETi2q0IBCesVL0u6bjI5QaU+GtbY1d7ajFwsIElx4KFhqWmF
likdP+VuW38qdLQPVeQL3Y6f6BAVi96VkKhro085c1QDGpiLddfyYtk5dRRO1LlMpYgOTIR1yFQp
Fm5CHMChnnySyCmMIW44143TndWqEeemHcAvYnNkx4j72TBpf3TgPEPdV/sCW72vTZ7vF7novhJj
W3/UPTSOhGmn7TQGbVkXE4bQ3HMbFS1KLe1lWooYGk1g83zMPRcPIa8hjgBnCkYiUW3/uYK1P6l7
2GXJGBW+SNHabdW4cEpbLhmaxCH8pVwMoBCLCG7mH82RGHvVm89j3HBT+yN0IvVpOBmv+ewgvHQT
JZTveCDzijteeTXwKa32cZp5bZhDR0znjyX0qxw5DrOJn3LRQKl07KhzAOlZ10CSttb7TQMr5du0
yMJJ5N1lDFn9My9LvMsoL1K97hPWLKjU9QnqPbEsdddP/lBDMi7Wxv3C3Aj4JOR3qwWf3OywAid7
ZY1QbLFt8AqSnmp8NAyGXZAujb5KSO63AbCAHILvqHPDaRTDe6gz5V+bqoG6/pgb9FcB5dQQQjR6
Kguv+qxl0YcmNuPKAmO5FCNJPncGvmd0smFRWq8+mEqIp/VQkDWcoTcfIQsHZZAEmmWWtmthJ8RY
1p9iJeqruoIOknRw6k+89vR+0kQ2g44Nmy716JqPtKxHiA/Lvg9ZRHMbtpMB5cg8hwapS9JQMUaD
BAjXuq1pGnJIIS8gKpXNMoW4Kd/PqxI+b7XqoLWlV9NCUI0ENDT0kQ5Kl9QyyKE0CL04cbbdg05/
oGQSX7h5nPklb1pvaWA5nQ+FJDBFXqUyPlTeBKKytPvQeUPbH6soUqda1CIs3Wo6Lq0QRyQm8K24
0ivianbRWY9OPjCR+oBBh8Vp0pvqL0jdeQtInFEoZoOqLgroSllO7ZAu+3Ig+Ypzrk6zrOp4UNGY
noIS1aBUgC4k4euDNJfklMdx9aXpVPOOTA26NBrWWyfpuJrGYlyJGBbVgRayQwe25ruKNtUXuo0w
g4JNVRemdaJXsLJ6nw45fK3TDmeoIfVBhRJ5NHWm+mLHqvnUxbCuE+f1VYlUU/tTG8Oy1kUeHSjI
Rqxaac21hL6OUzLVTu93pVSng6a6Ar6b5+P1lGAiBvDAPSYZ9EehaDxC4JahJ1AmKnBiUde+KuKk
AAvVRsavoSXoskIjPdW0jN5XLFb/y96ZLMmNK136idDGediSEZHzrMySckNTliSCA0iAM/n0/0el
bv9XWWYq631vFKbIiAAJOBzux89x3gb+2L4GeVAdhlFu8D/EltnJFBFE+qPrHPMhMpdrZ2WHXIzT
Vae4eYSzy3MkSvxinhXnrubb2hL53RgbuGgy8onAGyuiYuGa+qKrMpUlQwyIc6DSD2tQDXwgm+Io
yfO5Hg7lptsx2djnwFhN/9e6AlpH4dR/C3PPT7NsrS/sbtitfJR6pObi+E+FktOL1w5jmM4tF1n7
VvUYDZ3+6pYyeBLxZupEN7O8WwPV2EnvNd3n2mzLfRT044ull+qx2Jfb6bLo2i/t7NF4EwNVYj3t
XRJhNYhW3nk9sxaVcr23crH+sLa2OBOL5zcJoH326KjSuzCWbK4Dd+YX2616JGRfnmMIK99gIXni
cuuAxI9CSWiHGpgvzUaZtQl4S98lTSDmJg1EGzZ48k2JtBBB9uhJUq4E2pFZL9Q0QY6SI5a0CdPh
eiEqTgd8lryrq7K1U2Vv7b1wS0Dcaa1Za6uP5HQRuG3UpHE//GgjQc40WapMjZrND9GW9ouX6/kw
zb39PZjKcYRGtZgHvMX2o3VK3aWB06xV2pX++N2Jxs1nzUJsX2umJeAk78+suYKWxoO97E+bU4vH
eLDwZmEwfV90ZB6GrAH4N46Ga7PqL0uZmQd7iPK7LDDF2RCPEc+2jNwL/FjcHVcouReNyIe/TFE0
1kMnoh4f31bKv2jXlsmL3PCGnDg76THrcGKwdcFNB3ekIOxGr1sfDbeZ0vnZVNfTuRcoloZj89qF
PzYmfpgX94HX65NuvP6501OWdJv8MeQtb/Va60M2affNh0B68nS9pRr25MFxlyb1Jzc4s5mvhIqm
d6h4IKdOBletj7bqlnuCkDlpvDJ7cercS2vRPg2xdzOFuMTFsgpyma47zGNc3hrwH2uU02WpdMew
VXBnzcq+laHCb8CpO1usQtwsgdB3zepnT0HmtBfxUow5ThcOl91QbDS2b134xXA5rWt9KNibN1Y+
d9dNHjaXuWzWhFCfEDCm/AeE+jX2pbmowmZ5rNrJ/TbV3qUpLBuXFvGP25tjE9ganpR3tSyl9xfx
tpWs1tK+xfNeZ2qHkwRZvjBZG1ItkwSkU9muf0XLnD9ajZxP4aLPg7Y2h3gWRZ4Upj2P5u0r+J/6
UqlwCzlzmCRHeDmOngwnDdfVk2lZVf0FhFQ3mTJh3VXK06d+HCl82aM+EKHO915UWWdkN/5TvVZU
yuMmemwK/cNuGvXgW3lwWry1fjB2BAOibINnv8nz86B3/8obtzsry1akm0Ukl6hibWEZzvKmiMBt
YNteZO5mv0krm09TJKyzwbG3Q1SM7mGe2Iu9lkMyVyCF+boGV8QW3l+l5581/tKe2E3437YkOc0D
E5/FdRz/mKrR+WvRnn0bq3iDtKC8T1ouZboQwp58XNeVyvr6ZWehP6wTi+RP/WJOIWFh0g1dfsyh
ZH7fqDRBDMuH4taUWEHR1HmRiKXReDW9ysRTZZ8uuuxS6gdJvA1OOoYB8byXl1/Ldaku87k5H+B+
lYnviet2LZeHzXL+GgqhTuzEU+FuJXGa7xOPheOt8vzsua5aogxvOlV4wDLR0VA8Rla3HSrlRlf9
WuC8LHmUfl0lldv5dxDd2jaVc2xTs6i3i3Vtp5vAF5w6KhIV+y1oLnW+lHd16UL5NeVWs+062I1J
LUp2ESW06SbOhvKzoq/2GU+iaThxlpYDa9MgGmMhlvsYtvf1CpZNUhdOsOrGrqwu47mwHmkyfNmV
4XKeTUM6RX11U7PKV30zhzj9tqY2Og9JM/fDNbAvjGU4ffYi4s8xJVPSHJq1NGOqpL+lBsI4pLhG
Rsk0DfbnBbbnReuEb/YWfM+61rwSsNavda9afFYvniHai5M7jflxCEf1sAYELPXa2dS842FL8yWT
mmhoOZ8cNRWXwm1n7zCFVh+eh5Vtc8R4QXsnoDjnSbOG7R3oTWslTlTmLVUAGKfYqF++KlU2D46J
1ENQACMnxYr/LOU8fKt7x3pr+lJ+M5m16dQR/KCBBACvr2yfVp4TO3/uCHhYt4IcR8mg5pAQgXtR
64gDJV70Fw5LoLOthnwO5s+f2qxwPhEek5hWSnqXebX03xR9Ur71Yw+G0K+j+lF5DaBCvw3Zq9WX
9lslOw761luX+94s2atTdeTgXlaIONVb1n8TvhYqcbYpDo9b5TdPMNbxC71c5vYU5sPUnrwYSuph
XCTmIZ2R+KZt6vZJBmPlE2K22SsP+eQ7sV7q7hCWceUfvMbCjBp3HarDBHW6PZYINqJDA0krJIdZ
GLQsvKa/KjZ/IG20msmW6aznIj8Ru/LLEMCX9sKbQR8P0otXcSbWPQIYKJBmcKRVfF1Ky2sOQaeI
WessYJXExkmX1suYvU7dJGWSj0W889999cMZR0Ydjbvahxmhx+v7ZPqTyMcEBpJdpFtvQUwLbXi/
UOuD9syN4fC6JuirFCiIqXdtr3nyoY81Z3VRgvZALCjIL6ulOtc2INCdY/zFPg3+5l+t3dA++TOE
CpaQcms6Z4b7q0IfOKTTVlVe9ZAYpjO1wvu4iadh+jEFQKPJ6Pha3gTClp+qdXLOGgiYfylkMA9V
GKMF0TqyPs1S9+v5Agqf3XkjN33uTBbXSFDOVRdNxuIF69IIyn+tX6esCXsX6F+uB2AZZnESA5/f
Gqf/VpC8FAkXG1+v/dR/h/Zd1mfx2BnqF7EqyjOrKpwlrS32TzKznNt5A/x3ORe9sGCQDwR0vvR0
eWHBDG2PHaWVEudSQGZlT5FvcwZzfKVqtLIqaaIRVpWzLVt9JyfXSs0eQdZh4wxJDTXw2S4t52jq
1rqkJN2dz2p0H1QeLddQmYqXbZPz84x24x1V//8U1HeJ1t///bTu/6iJdyGTswO7/xcX/odA60Nz
9v+lof783i8SahD8n5haF5396RJPr1IL2PZdqwWougtc6aJAkx4eK7szCH9xUOlJAo4d0lb+15N+
+3edls0DTqEDweqAlYdh87Dz/xBw79/R2z/ptD5Uc/cRUWnGiM6dkD5O0EF/B3lru+wae67878QY
wxgfHe1psndLT8X24vujrr56ogOcbcwK9f0wOIsPBwkliPWWN53X/FTgVOElsPQ6gteJxpzPsar7
m9pXWqzExIu/p51DubQHEQScrWkOom5/D5d2HR9ruYT11yjydfa3q/Apt3lA5dxNlM0OqlOPtFXd
Sdsa5uaQ1363k9hmX6lrO1wNl5wrZa9XjnKb8ofopx18+K8l/TVp/y1m+x3qp7+VRbM/CJZQhVg+
x/oA9Ye2KkYZyOh7NqPCgqmuvNo7r72p78LzrSfumdOt0DyMGCdQONnpz8N/KK8xPpyLvaDlQrvg
6Q8fuUMkz1FPma/4VtqVWxVw2vHKxFGxI0x56ghru+HQIWDwKCR6YtPNPX587Z3URiw1u5fQqBoU
CS16uY5Yz48Mf/vzRe6Vh/8tFsCfg5TDo5B2ygrteDHL3+1okYVwQNbFt0B0E4yPfAvz0JzAPgdY
dE03BMFr5VvZ8C8U3A9rs4+LkghGFRRLaCkfx9Xj2oatcKNvOSq/PiBt1HX/WXqZ0+R442Is7ppM
wu9LpGwR9f9bleQftx3uvFF6C3lwoNhDv9927k+FsBbpfhNhHRo39WcqU1/ZSGK4aDlz69tC2K19
41ZmHZ+q3rIALlBq10zKnxfg99IQC+BDXiQAhoEJlfsfZc8Bnk25UmT4O4u3xu/OWqNVBqKZqT5e
zxDlLazKn4f8vdK6r3kE4ZNWi7SM35v2fOAoyVBmdYlI65sXzOzy04q8z65OfjePENwgL3jBazcy
6ybpIeEFr621Tl18nAqAsvlfDMH+vVy1TwAwBbuEjQpDiQdAfFiKeCv9WA/ijXa6KCbPIU3uG0It
LSKTdJxLOFNpofrV0Qm5pstV+YUlxyelg3JNG2F3zVOswEybg/HbznkkDG76tz/P2e5P/3ufQN3h
wToWD6EM8eH/IMuNcxZRTNuWt4X8CSOwxspisqxldn2RLJ07iSftVGbfNAO6Tl4KcJj/18my7YBH
zaBsjAEqPFzb75MVGacf1j5o3xqyAnx4iffaAO5Wa1j9Kzfz8ft9PnbVV1X6pHdpR3pj++dAaQJh
oZF4293zw5ACTCi2erry4N23/0bZsj/amP2TyA9XJHJYYerVv1/o4s6NjgH43/rMCYQ6lkOv6/He
bEOhm3Q2q+HiRKgm/tauRrXrIaq2VTzNWmcXfdzV4Isw4qz1SknTDFnSxLveMx19S9SPgYrzjXDL
jRdcoiNKpICX1hbX/GpVZDOw5J/X/wO/EE+F/Drmob0wiWCi/IO2j2U2Zmom/Uqw65c+ZHMei22S
LBvjuEvtLRS49mx995716PG38ac7gbwR8adlHtzAELm6/76hvY9eHHoMwYgPBgbXH0fywSwI1nuV
yVa/6o5dZI5uX0XeDVQuKq9uP65MBxq0entRclnXMAEHno1Mcfhz8JibLRPnnQIZfOnE2Ae3URHs
AQI5uqrjs2r09+VpezfGhNYp9KdHTWq8vWwQnecqsep6P7QKZp8FaptY8qaLXGp7idSysHYuamFe
+s0C7D1ovweSCED9+Va15AUBhvk5fByBf85J1C4lP9ESPHDlhWj22GDQvqq+UgRpjD7FU2dPTyjz
tuG6A/3dlW2qc1Qq8kwt57nH4fqliZrMe5msycbIwignzphM0xKi/Nk2PrpwZv8nG4P+tfCE3Y+c
DDdbm9yOdf262aqnPrSQE2o41m3ZUhUZzYyj+POIH72Rsz9rCsHFHpVydn8cse+sXs7Knb+427gb
IxT43f05fVhxeAeT8YPXrHQ3jHB2RmTINzBJQuz0z5fhfLxzqDLgnxxciE0QJf1DswMsYSiWqxfl
NWpwk6EdffG9NdLgjWQFJeAIGbAt7ieqWXgcLf0W8CkanImENAznekoGJzdXdRYFTxB062hN+tkO
JsjkwipS45O6XmFE0PaQZ2Yk4R7Mtn2zSws7bCdJdHGRldWw7/wJCccdspFQI9aoOneZzv58xx/9
GhxmRC70EEJZQ4j/D35vFWSymU0fPk9jYxHE+l3nEMRO22630D9Q0Ep7XjDbpYpdXnbIYXd1gd5N
2h3L2cmesiXY33RMsanuvNCOu7tIQ7pun0w96R7FPlw+dl02qz2mttdIsTtD27CN/nxLHxQgsL7g
TXNs4tVYQYgjH1y1cRuF0LNxnqOBvgn6NOh8v4BBuOO+dX/uY9pmr1xbJpd9i+Mrd5fSQQ+qvgpp
E8bbi7+/1Zqqr77WcRl6e0+CfR7MOrfBbWYWPlXAQuZn1lwF/akSYeeeNMxct09Xzgtu919u7UOU
ya3FNlxFm60CX5F47/dTaFgqO6zHdn1282n3VENnMK2t3or278GKKoda6dCa7SV0mv18VKIFaweC
UDVV5U0F9pCfYleM8zNRasd0zGHpYn2wD/EmDbATJubNtd6924jbPC8cPePWBiISBiyGzOJ/5Fg2
U6Fyj6kYhlCKIUXnU7IlZOyU/O99fnZXWP0L4enDHkX/hb6D8wuZjL239PgQ6trz5gWAhuLTpMIW
7/Ae3joyWqaKthKOzJt/cwsfjqN9SM8lsN8pjBaqpQ/HEbRfQki9hJ/6EQLN12Hl0S/FGWc/8+OV
2mv9YzaLdukR57srE15PWUPIgtNjluZuqYf7MOijrDxlgxfhDNiQ02NHtzxOACXY+MPScFD9WrYc
SgBTudRRw15hF+3LAZ64LwT4r80LrRviaWfNtFyJX1WcTVUw7Hnqn00Oxu/vkSI3vx8COAnY/0RB
HzMbwsFe5NayfpJyDcCh0Rq6Os1mKytvA2fzuvVoZBdoytnoTUoJUG0Kg8R7dBc/0UQ74qrLlfBu
MiVDNzVUlfO/raK2zuds9IIDJZa2/uZB++0eVRuo7uu82fV8503UBCkswJnZ1UDEj/14mmc/mm47
IzMgwEBZyr52rc6OD03TxXZaLsPYAagukdlAQ5up8xYg5WpiM0xbN6+0FhB+6ZWn2LFH7ymoh9XL
U2uxx3k80/Esbbgba5YPF4MMiczSkB4a20Zaiynqi4UGMVTOel0GJyDZ3IWCJpbtE3RKp3gZvTrP
Dq43OHa6kp+2IOf50MeUHR2KN0jh8nMe8jMcKCvP21UWN5DN7dmWzgkZXiSto65a5T2v/pRX4jlu
rWX5RBsBd7gR/dCInZwcjt9gJgfd8xZOOVIQ3ba27B9icLrqLCtAN5C5e5Fqk7hqXUemYbf1Jnqz
VRk136Sj22k5YCqr+R6PwzxbaVVTzizPKTwaPzqQB/h1cJYpUQW3sR2KqjqbAu30tfwuo8alT0a6
2G7UeTfQXSZMerM7Sj4PNH8aAuvYNJ7W4cUYZ4Wsr6n5VCY/llM+zNP17Gd5QZsAT82j/5g1jmsu
ghKmVXTCVgKoMXraLI71uo+KOU5y4QVmOMis28r1Ys57IYuzuYBX1yJVmj0c7KSL0f/cijHw+wuM
YxZZOruELfbtqIm64mRY3WgJ7mrYk7wM72+Koqj5G5wLj+G2tvfM2zaa2KHGGHQ6d/ZyhwjDdC19
2hicoWizVU1RaNrPRbo4FNxO7vocKl+XbKXvVVr6EjD6bgUj1+F9mYlyrk9h5QpHX1TjiijpLihd
v4gTE8c7JhF2gy+rlxDehtiuPK9GS3eEm4zLvsFrG+lfCTfrwvraLkxh1/dlOZdRdpxLHEEOw4hm
6RScXWe/pHUSNXisRZeAwhwsXZUdaP5gCb/57OROw3iqpNb2PMJ3QUdHHszMUqIuOEFSO5D7j3D9
hCyJMfEe03uQa/bEQNqNG9A4Zd5nzK2Hipe2l4N4alS4u3xvGnKaPFD1bDEA0GonoFDdKT6n329V
ArczfaaESxJylvQZo9XSJsmEZbkvj6096fh/2fWyz3PjxTBlD2IUHUsh4GpK77sxJDQGOUtBpJXO
kQ2NBb2c9EdKla03mvFlKBHwNMyXkFt7JsfNs5ebqAz3Sy5Yab09BVgWI7j8ybxlYtkNLOjEvvL+
KnivjtU+NdNk81GO2MjMXMNExzTu8df9dJ3rmjcAN8l7/qLb4KnyvSx2U2+OAYASHUqbufhlPdnW
00SE0ovYby4b1p+TAfea9fsV48bUI/b/ubTeuIEJ14mnX1Mt3j/+n0l+/xxIgVPdhI5WXIDdCDm9
VUWgi+6soKjDTRuQe8bKHTcvrCcS8LyNE/99odptGjA1Mu+xyy9gna6Zn9gVeoDgLlZjyyxRe6v5
iKPB2GDSxy7Uk6Sy1j3ozRUSB/ZomFvmLX6fwVazg/Br7/ckHTh6yFVbiJb2+QrTn69Z70v7bh5B
VtGg4xh4Bd84+tQE+cUlWCV2mtvdPoz0JH2b6OZjrFA+U8XxaLzBnbr79L4b0jauSO+O3OT+K3bR
9XwPzZ6LdfWD3C/9fULFNm/8p63d1gsh1/pNVV5sKO8WfZbviJZ1nIuRouo1NKAd+ehn1hfdm2Pe
7CBvMB9Ypmq/+W4i2L3rwbL3H3Sm/cWb8oiXuqHr1Zyozd+vvxkDNGTPY51ThT41ecTvSuPauXte
9WtoD1fuu61QyYmH8OzXlMfl1HE5SGorfoQToGXwUhcV5/xkmy2wnoncymg6aCOGpkitPs8Y3C9l
S8o01BpsE47jjtywTHKkL0++b+eR85X3qnUMyuhUESwu6yXNHeqlPR+8di+s1bFXqynJ+hzYEFrY
yOflYHpeCBr9+laZkX9XRdHv1bdmG6jIgOXXt1M1ZIACc1cyui3zdnoJ4HSSBWTrttv+DJcckHhx
jYOHiTpZj9GxVhyx6rgI5O79hR9zVC1frGAp8Td5DQ+5Ov8FJ6Njkx10ZlmT7/69ej0PxTnXpWQ6
ztyfe4bmOTUT1mdzlW0vrkQqPTwbd5ZzcA49Z7/1hQZCTJGrl63ijip4lP4x2CwbLzd0UJSbg73o
3WrAq3YTf8dPKY/D+U7s0dnvdygKh5cOA+fzpgAKFUlRb+DKsedUTZwAWUCfunG1Tcn+EKz2nsNO
/thjV+8gy2b7dZedxsZ0mXORZwauarK9Q28ZCm5QQ+N7FXhpRqU1oJRN7tSkA8Vt8lBVBft+Gry5
AITPKwhcw8ENMmrot/2KpylP5Hr75I2Fu0MF1IQrsPiybnK+ziMlucsvM+FZJi7nrKfTzG3sljtI
2Y4cdzfozNxgePCAsdbsuGSlWOUpmLVf93SnEzbE5xAQKHj1ctonGERDc8zibwLuX3YKGrUfG8rP
9jmHaG5jfO8zWQ4tSLRbWIU7Xc4b7H3qpds4i6eOYBpUYdMmDl7xt9iXmDUNys5Kz9rvIdMNZOgT
6eWOUtWIOXcsIFbtrF/p1ySN/YZCNahvg8DoNTt5TtsP4gfKvnLJjpxobu0nfQ3+LdKotsPuBUQS
ycAnWhSUeb5rvl25PM4hsY35Fk/FZJwvfRYBTZx11TipOBXO1lcvmzc6HkQDToeFZN+2W2LKMPTj
0R6xclXGTjrxpoCGFc5UppbDrzt5X0ujSwDi1Pfddb+tn+4G5tXu/+I1370J0f++eWEb759ofqL3
Wens79FfRvCJla4UvGQu6IQ6krnvtY2izjRbOSdazG63YbX1sWSj7rsyVvtffpksMSWeKIZKw5/e
8fDdnYo87Za1ox+f7XRWdD9K9ABtMlvQLV69dcti52I2zb7Lc7HtcGBPnYgXj7BsuDCbhX17FvWH
W3DL/cqrgkrj66+B/C7mSDOYinh6z9hoSLiFFYx4PXoP1bvDolfh/ssmsncwWqDe3a+xCzrPO6hc
GbTE0gSjeBqhhnPPw0wVb7osnHwP46S3MEY41ftljT83nGgrzpEk88d9k2tnLzMemnnZbTLMNqei
pC77RqmjLGt24+l9QsCBd6dX8XgNftfrbVFeScet4ab/Ob36kNCD5eAfsGAH5xbY/4CV5UANAbza
eZJ0I+Sqwzxf2A07HQDWm7fvoHoCeJGIKsx+7X8efk9c/6sKsA8f7IUTi96rKHk+4qyoZFox9yFQ
1btrpOPYvq/IA9hJfx7qA4DObrJCy2IsICv+Dfa0/r80z3NUmSgjlPyPjVjVAgnK6MyDPRxTs8Ij
B3Jf1LEoWWFUNR5L9ss5/vlafocQaJSD/ex69miXfmLnzu/Xkk2uA3xb5k8xVbXgtfDp8GlOfR+F
7nFrCZ3/bZ7/OSAtVwAOgoiWJKz1B8wClo9F2xgLuuzScFDkFSf+RbhWuLlfO/vPN/irGPy/S0tX
CYc2IjEleouHxv5T7WZZIMNhIfuzbnMs2R8df9nroSOC2LH90W8NJbW07aFn9nGiso14NRn8fLCR
esQKEkCetpUm97x2PLIf615lNEhtz1e8k9/eZktR2cuaZg6g95feGEUg1iFwoq+kqsfNGVKrtYJe
HaLOJ9m/dmlj4Ab38XtFgSYtk3DvskbZZrmpcjnFFO3HKSjo8GeVFIvPCXXCguaMkKZZj18uMhR8
TUKw+unYiBEizDX4OZHvwU41WxjPLJWD8RCc7o5onhzBkdo6EZFKs9OMnnDywRjeun29Hyfi3btq
yjMcxJaObLQfELmgCCdN38UN+hEd1uUID/I96TJsXIm87qcr/enDwfZn5ncz0e5GQjOR2xLdVIFz
pG0LQ6qKuGa6tMBLixwKlOqJ6EAU67J+djl4Y/eWpnSxpy/KAGUT6Ug/IWxL1/dIMJ7X3jV0RxwV
wA85YAjOiT5niNosFTS2oTVcYhAK+s59bGIdzsfc8KAZ88lf6a7VfgLx3DF1TiHLCW6RYQFjfio0
eFd+gAZBQfMkO2PT8VHZHHs/VoLfPrr0g2V2Xm1/WQc6o6o50w9NjJ7XOZYNxCJicZRKy5DS95dq
HuKBlbU9zIuzd8uxBLnRlHI42H6UrnTMnK8ruNWwPymIzQXxfBx1VGYKiQzbs+phRj2iqlUeMo8j
v0lU2Kjuc0PuR+vL6B30/xUEGCpyeXAdqSIk5EE5EUDF++Xpgd72k2pthr1W9W4a9c/zqAnRtnOm
x9TkdTJ1VkCPla7P25DLcCrEr3MlpvgTZdE2etJNLOqTKlC+JhLm/ZO/FvSoRPqTnRXe5J4Xlrtd
QGeezsml2sewC+ikBHP4NiyGGtKUN3WfMoz63Mt96JnsPvlWdrr+nFtFe1hiG6l7VLu0KwJrSWen
8a8ibb22FduxmXVwHcyFPoSelKyuJboTrE3vWLbFeLeVNcJi4oLhGK2WW2Oxgfpb6vHJgfB9Rauc
/EpN/XD0e0AwSuH5+dSO8UHGc/QQammoLOriW9EjlqolTYBXr2kOfhaby2hz1AlFEnWoRvtIJaqI
loRe2YSnmZ+8iIgI3+CbjmdUXrNvJkbNVS12TVOduPShPVvtk6aR15bQr5L+jZA48+d52aKvtWgg
JbojbQwjpzhazmBd8uwWWSQtfY6uPYCCUzf0yK7KMHsAvihgTAxu/M0GbCaisrX9ODmlLE5oE8XR
7tXw2E8eKQ+u4NCvy3jp9t1KP181RylKvkxGn4uJrrQX1EDHv3vHK+1jO2o0pDl6iDWZEIt/jwY/
VAeRie5SxRRED549lA/LRNdHn2rhld8PKOSySLZfrbLX10voWVd9AJsa37nrS7x8mi8XDtQbK6ym
C/A3cVnQasI5RHi/b/Y8u02ybRFNDAaYTV9mbebvRogldQp7+4q2kU64caYhMG1bj+XKGtYynI0O
leo2V8tlMNJMK7FsXdyudogjJqhLp9mt3Us63dX6sltMd3L06Fz5tVro3uu/+PP6N82vsltv7xw7
9eNwANyw6MO1qCk8+GvrHr1waG619Lovq16mE6y+cchpe1lRhYVwXuS+TsToel+pjbWJ69TNGaR0
N3EsNTwstBN76CU00rQahvzZyNV87miP6yRmGek3a3e6TEquj5pPRNbPxlvklnpLNN/HTi9hPW4T
5GultwSYWb00Lb1TtZ7shxgY80I7XZSOiGkuvaLxvvZRsFyXII4TwKc3Mmg2JNkoDDHxmF8HkaDJ
WG1X8ddOEI4cIqMNXO6yN3Q3DqoTjh7Ze1xs4flgt/IepgDV5Vl2z07baPp/LfZZqafgK+Lc55lI
/XkzaovOEIjRzsSo/PvKhJxJqMvjsfWt9YkmVT7kbM9QM6pyRKlyQkQSV/qM1kC+neRhHz/HyKXf
XHpYf0Ja1r5NG80eRgwcXnPr3HiUNmFvBs7BLGZ4Um4rIHo207VA2/u6WW1z5tZIldIGQOuWXlUe
Z9mCR7LKIiIjRUp1HgIN01GgKc8qf+yeYZe4XP/kXKIcdU9l4PZfQAbMfdxIWpesdfykVLdd5X2J
0jPE5RKIq+K28azhshu9+b5BvvupQ3f+t1tNOAfHrBOdsRWbh6z6znaH8WrpwvmimBdkj+0YNWcZ
6pEDATocLxKv+GITXXadZbJ72JxIPkckb1/MFiGMzGV+zmYLbzZbDLAoguJUx5l/TY3NdtNB0Uks
QjrmYu9dc9py0d5XgID3OQ1/TUpt2jp1c2m+6GH0csL7bbumMeB4BVWiIj9R7afc3WKFz1bL0Q2r
6Nym6pBOevPuoil3wQY78U1kDiyY69Wnx1GcrmqxnQjxHqBadF357hQOR4sn+tLSu451dj0Lnd+T
59EUyFubl3rovvKdHKipsF96RQRTjmF5u8QlBDCkq8Xl/7B3Hkt2I2mWfpWx2SPNoYHFLOYCuCJu
6CCDQW5gVAkNOBxwqKefD8kswazuLMuezZj11DYrGHEFXPznnO+EnbQ+aSPVc1TnswD+4Ov3hTVN
/Sm3atuJwtz0r07aqeAYiqYNb5o8kDFKElnhCcUtBtbVQOLexnA6NHba3ncGiuOV0LTPe+2JeVS3
fTgxajYXZc6X1umbB3txjCe/DQsZeYvKuyQPpXouQRo3CaLTml+boupghavWxZOVpqZxIjo2bM9r
ADkyP+1HDxGH/dLVXcW71uG2v6m4FYCJNn1OLpHb6PQ3tjyJClub2bvZ37qVLGPt3WIYSrFwmxwR
ryNXgfHVLfItUKwjSo4uuSyRkVlKz9Po+QDeQWuX7zZ7TS3SqUsvQnDYLHbiEhDlXk99TQo9zqfB
1S+hkVUlHoCsDtVBGeRTqshwwuWlsNHtD1bu1E/dahrbafbsFSgdeU5xS7iPPJKlmCTe+TXLaYxF
Z4s77tY3pTWSbTf96mY01gWib70aXrgRrWla8AkxN8Wm2n0i0nKbh3F0ymCMV6/0apIIeuh4HgIE
lkibq9UkwH/q/LbK0YcOTcugKdrGpSf31qyMnn1dVmdS726XZEgVd1XBoCYul2I523CDgtgLRI65
3yuVeakyJRFEtOuvB2tGf/NGa4QyHi5+1JSpA5XVIU4SrUwNXk1pqG9TyNHEVpIcdtelpp1kU25p
K+IIlxtdhDqIGQYseu49r4bT+RzMdLAWdcRKOvJ/6IQBbv4rixBovySXANvcrDehexFGMv08kdbS
ue6daUyefo+c1KTnsg+cz9k0fcLwnb3PcvkpC6VbHrgmNC8z6nKSBqk6CTYPwSLhKQbw/natV4Dl
yi70ccoVUYdebvLgYxSTh6ZxmxfV1l6sFAwpHRQO6+s0Nl/HLN2OfgcRqCclcofGEYjIXIa5jzc2
G+cxHHL7BXCPUkTVuW3yfeALc8CRM38zO1k9yb4dgmQg0Ho7dG33ovthhDqwAEu5MLfKYKE0S3hp
urKPrbavj1Wfui9tJcwkHPPuWqVAIqxqca6WRDbpsgH5LORaFFtWOn1uta9P22JZMIt8NuFYhFM/
JNL0unscTPN4kTvJOQQMQCCsyoBMecMkD6HZpLjYsGTpy+Dx4pKVMdvLlqriW4ry1u+MqylWPJRg
ztZK3bPLs/kXXkWQreR8wZ+QPrPrwDrwQy/SrcxfyyIzP3H3X47YBsJTJ8Lm6Eu/fDTIPEZT4+Vv
om3e1yVelIyL29GHhvSxm62xOwCP6D7aIlU32rJTAhpqKYOoYDxzA0eBF50JZmzFMkWBY9kPUPX1
zQTk4muV2/6nKs3MN1hO8+2EdhS7su8uNkOrV8Z/VrWvaYskdSb6Ow92LOdWFsf9S+h8dchMEaJr
m33XXqzhS0fCrEigdCDFMM7qvEvrtkUXDQq+OtPurWNc4c+lGdk168jBM4rSvavlYH3JyfcTtq/5
Gw4l+Y0gqvh3iRxDCwCQIN1LA6/Dj0cYB+R7DLbvG4La4wfJrS2PKmnb4hMb7wwqwwjm6WyMlReP
sjTORe9a73fl8miCANBki0geEgorv+gJHCcrkrEcO53ix+hS1waWHqirXJG1aRzgSHO7DFp+qaxx
KXZWBAfbYqqXryPkAXXioeSepskjOd8m5ubTAU1gStpysm8Yk0HjmQtKRs67ce07OZkpPTZ+Pl4d
mADcZTmOjHGd9oabGH2D61Bsk/s6DnX90ZfTElWDDZdfGFQW6Nk3X5jvByG+BM5wB2+c8/o0c6i6
YfVr52Tpc9gm/RJy9ERHNrp7O59hF2myZdAHGuHKhFAoHmc0cb5EkZM3eelU0zFDNO7DptrDimNK
UpVrLIEqQlgWZ2q7Tbe3dtBt9WB15jzE3CrSiiUthNMqI2XqrF5PhrDK1nnwtJ0Ckjf7wv5cgxEy
2mgifFSmR0b21SLuqrzzujDitr04kOC2vBkIybPhumucM0EP6oPGT+pQrgKypKmua0BWX0SD5gIm
H+uJ0AQoUIymISh+LfviLcvAzmTxzKPCIJc8gN0SAYNx4I3HbC8buOicuNKvQz8AQ0lyHBhNm7g9
0/6XVFhMf08Sq8bYxmp1DFE+llpWfA6OgWFDl3gpmUJOGG15+d8bI/QF7+NQtmsMMGZx31zm3PnL
j3GRIfeR51jDD3sxLDNd5JWWsl08RLHc56U8h5v/LXNSsXgnnJ0bz1tvDmHxUcs5N6DYBPO6Gdxs
03L22CJYjsdXTQdAH9yOHCiXe1GGYnUinQ26r04b83U+Lba8siu/2ESBpiaGAKvX9mprXt5GSwU6
7xAhu9tN+mKPriwAlmCVK+wboXW/djghipEzDneHrD+SiCpZj42xiyt8EHcWdhKO7jJkxVxDGCZj
4JyK0W/WVR5zZ8IbUESYOjTclCRrF6eoEwnYtwMXotouuN04+gVJatAswxx+SkNS7qbTh07ir5vt
nFAemlcZ6Pq9gb4/0vdC/OXgaJ6dBL27+SbailMW/ttcVUnnDSG0MIVSvhw2q0f+2Dy9/ubzvQkB
Nzy6+PPOdq+L206kdlRZnr4rzXWF3G832EWmEClKGvULdTyzf+k5wvkHu5UrfJ12rtqTGgU+qiWQ
M4gcMVXfJAHbiqV1T3qRgoRMRmnP+jwUxkxZBTDIhBMoN0Rg0657glQ4NnHaBMsXgAPLKg9mNvfm
c1AVBPrmom2/KoGEdhhKqjpEuxkTtxFVmnnCcUINZ5271fQtM2BHGhEnaquNtirPjiRFiBEfG20G
2AOsPtzzqg7YEQf2xdkcOv9jTfjZHCI/tcB3MFCk0eKw+utw38As1LElXD2+Ib4i3OKiw+cToSr3
Ewck08LZwHCLvhcLBqTTcw6/Wxj5L2AuKj/xK6++MbKhw0yrXezduHtkg3hsrdSHBC3tGwffGPMT
zmk+GH/JjIONu+fcy7ovI83A7MuGZMp3Iw2ftCE6XucmgafI5XHlw46dMA3CpETd/W5gn2B4WMrs
1mAZHj5xuZzzJ79sqFoYcFIUZ04w3o1yfLf4whJpryd7cspniLXpHUat7FumTN55UtoLhplUMxnZ
toJEcyHm98Hi6sdZ1TkvgSAN+pTfdKymfoNdunLDZ5PxoR+H1KaA3p0cgMSo8x9m2yHJ5FaDcyYO
D2xgVu4LXMTuOFqteINuZUIhxgkF7GLDIzxs64EExnpPqssqQKIMIJMPdYtFNyymcLpknsIfM7Qb
hrQsnRf+3LDexVluw5Fs/dWiVoQiggNk0mKIs8mmaYOTT8oUZgTGSNoyGyg2yUAZ3dla6tsMzFcQ
CzeT/hEpVr6bF3/E9zi2vEr0SP8TDCzAMw0H8Ife2E+8A8Ww7YEz9VocvCoNEcSrvsiBRgUl3g/G
JY9bwwTgsHlSekk1YfGJbdEUydYv/EzmYuhBuG4ItNvy13nIW9jTwxLNo7t+9FktpusytkrGdT8B
7yHFqPl1rttzISiYAjVWd2fXqXUN8rryMSqkMFwUxVxASHLry1oX1c1i7AUgzVBGuFCsz/jydZu0
gx+uUeEO5MT92SnWWM9rORzo6BrTROdFULP+Kru+lqa1usfRm91XAuVyuWdyVdkMA7oGUrhszJ1S
k600m5jqvkPjFok/uyuXgtDCV0362G2SxiwJkbqLmiP2TU51nM/j3FZ9sL9v3sNsz4yhbatL74O6
sd96dN7sMOn6o02m+k0BCDpQucjsEU8XVo1s4itfq4+ZMdP/Uw2LERmcPO6UJmAwMHcBQaKNiyp5
qHf+mP8w6rG7GV0awbiRV7fMBfyzkYrglYlx4fM1yLwv0trsZHHE8Dyp1bpUA4Qd8InBvJ/WRIN4
3zLi8YchOA8AVr14Cw0OTg3pXoL/1lQ/k9crYsVwK1Z81R1Qba5OOL6Y13btCFmXs/mWp+vyRq7d
PMhBC8JbbpU0QZ3+irFRxI7rjO8Djvsn00nNLx0e2DfBj7hk/HnjMB2/4foP7hZkxpOcRp66QH/G
Ijk+Si3W9BCM4Fx4DrbHMDOIjysTvA37gWq5Zgx2HPjI4/z07dxb6kPJsCMOFi4qPe1zAI5ys3s1
gtp5oY/NoR+Dqf5FytZ0OyqV6sq2v66a6b9KKsk8SH1hg6oamCMBjnr/jRtt18hn5Qyd4z6MEMtY
5Ycg2N0RqieBiUy5rGXTozWU0u4enBUxfz3NFm5xK7Y7sYw5eKi8KbcLVtJ1fJ8Wy+x+dSk9q85l
FzSjE6Uw8kYjDibXmRWLV4We7jcNCm0ZmoUnYqw/5saxMRBrEanKU2K56HVhinnwrAWIh9POwSev
bUcWlV5C6ahZx9xcuDHnPJTS2Fi9LENSBwA8YYjkGI+vYyWNyUODkdZxMaPlsvsuYC/7Q4wshlUo
GeS8VgS+tyKr8CvILN1trHwHe2SQrMw20T9NdjByhSnsxVPqtQvmdCpjfAIB9z5CC8VS3gOmGHQX
D7MHfTMR0ob28kVX22SuB/6VnfQ8dw5HssMmc1aGc0pQCwQoE+v9lTheJsL6lGfL5PcftJFtFgC0
NKj4b7hxfY+KwHHgwnwt1yGtPUgkwM2n47+R536Ge+NxI8IZktbb6y5DD+n1ZwGyFdw5ykWGX0WJ
j/2TYyuOdpZXubuzxG52v9kcTOSvReMoCwyIqolCHGp0lCEabVBY78vfhK4//7t+VqP5s9CgBX/b
niUM9nzYz38WI7xgFPinvzed3NMV0w+V3XZbhRw/+LlD0dU4iQVedl6USIf/7o35A1caZZbMCWR6
Bm2U4fxLacpSl07WjrX3/LvTYWZutOs4DHNcF2TJEDChlummnvTMfCdudLv7UH57/4xhc3j//vwt
MX9+T9CKsYDu2FqbaS3f3T/G+dZQGLO/2v1z/cMMMONH481YNGszPJBgQn3ivKpXntEQQB9/QW/k
+x/CQ9zrLZp6HMlHl6muiwUJSwQscqbS/N/R9VPzvlhtzrrR/COHJ3/YQ/78RfxRfkZwdoQtXNv1
TJPWzT983bjN9iNIh+keHu0un26/Gbjk4Lb6aTUC7fwbEO9/9Pvcvcxi/x9w1z9EIH1gLHzAQt//
rtQtWc59XnQ4Qjq0tiL7S5EAF54r39eA18eXlo7fP9oYbMaNZjsV5f0POw3mvv3T8KsaPb8d+n1p
/fM39GffhMsXQpDDwDlAjt4hifGHHAaXqaVQbE5nvzVU5UassL79yVMI/f/OOvCvv4qPDikfhi8O
5X/BnDep1aw687LzDwvVBFCfCQmFbfug5M9f1c8f2/7488AR3gXByi9EKv758S/clWxUVvjfqh+P
P+iL3XnSVEB6uIx3qOU/fuNfojn8Zz1g/1wD9n/VOvb/YKGY7Vl7LOk/5zl8+D6M/+Mf3d//4Dn8
/pO/Ex18/xe+Gd4emTNdi5AK/+jv7buB9QuAcWw3HsoxzpM96/a39l1B45hgpQ8Yp+wmGOvv7bu2
/wtNn54QUBjQotml/grVwQt+/krxYNgeD6eDmcwk7/Avwb4MjlDdlll+GRpfXyGruTatL3K4EpNx
AOWOaOKVts1nLFaMk8BNCUbQjKfM+czDZDA+TrWPIhyqF7DqBtJxHb4Wwcgevo92mSCH3bVbXJKo
XoMKuVS5exnSzQcmXep0i6BPzcAoAxf/n4OZMp7CtWIkSaqyT52bNsB1clAQcfE1B9l7sx1CuCuu
onDGKwH3zq/mALtmr9xY32/jhHY5A4stpr3pwCn1Ey4584a+c7g+ZHhmyNVGPUWbkfbPRMiKW37E
lLES+0SoM56KVJZDDNxqPiu77+62eW0ZPdniw6bUdC1tsb5L5WofVzXkj1bIPBhS1f7Ka9hCidV4
RYypsSZv6k7tIZ/X5iXL2Rwt9MUI5amIfdGbV05777uqcw+kE6e7wFmPwVSPEWO/jhvf3pA4FM74
UuH9e0w7035KHVuADsJrZ8Kq1rziOjC2ONRUinEEcjCDw9X1YKfH/M1VbA8cNxnHQCciKMHZ1f6A
ZizPUJNvfQcNwtT5QxbgNY8tJMs69lEjIsednQNcrs25HQ281GCWKdgKvI1ZUDOew7kd3zvkDuBo
FZuZGJOF/65cba5uQ+vyebj6dgus81iKjwWHp1jzWpIqHV/TdhXQrdT7tWKQFa6i/YREuN6YufRp
Ewjy2K3WJDOhGZHFzp6BG9rtLsDWJASa/r6GBc5bXRNSOkhySA8ZagnMXSONjdyfPqZ4dZ9IZ5SJ
myFCr5v8PuKuX4FQbXQ2Ag563OZyuFlChrwIrhGdcsstieIUQdoDE9wa6ROy6RvDDuB4o19dck+l
2XUeRT094cDr+s8qy4ZPYu71r0WJBO6BCruWWW+/QBsuY8Ic+tYdht7jFNbwls2k4e+0JT7Ni6Pv
DWkZiTWL74RXP/nz3A24cNv+MpWOxjJriwcwRiazVrUGH4Ms1+82jEPc4tI68fqUBqWt0bo5C4cQ
7hFeE2ztup3nT3m2dSI2GafIZDCYeDJDUcDL+JTx7o803LbDJJ6mbiOzSpD1lskvSa/FBFY9Setx
ds2PRCA+CkXjLgSHRKE4y3PoFTKMHD/v1WlCsT6JzPI+uGnwLkvld3wIKZo7el2iMDic3Xqagoe8
ZsLbhjQjQKy0zhlrzjP/Ah2g9PjdD31xJWQ8X/AlNANf5n2ywkxztu6GcNiyU5AuKsNPID82hSH1
sxpJj5M+PpaGTh9x0nI+6SuJUGtP8TB5y1GL8LQ6dn6puGT0TxZKdnOmRg1DcKDX8lrZoqySYqDz
+bCIzr0bXDtNfLvLL3mTmkkvx/ng+YYRm9ILPjiq4b46blfau40z4bD8VAU1ErZnGUc3XRn2i3U+
MgjaTRp19bZgFI6bsp+vNMDAwx4bGLmriRlqoCasUqX7lHdNlUAUnQ4exrcomConwqvQ35SVjcqp
NcYGZ6BLAg/N3Ty5M+9AuW3v+lq4F3cM1B10ZuN1zuJc11ctqiwmHYr9pNihyYthw76TV0hVbxbZ
h7jDlXZZtnRLMITLKxDR7s6sGdceYOYtVCJ1aK4xxVa2f6m8KWClUv0TRlr7HZVHeeSRFYxz10Tz
WeWGx90AkBiFdVV93Eo6mZ3Fn6+uY5bIxdOnumJunE86Xw4UTWFw4Yx7WLbpvt6y9VdmfRP/1feP
uZvhU/ILqU9LOnwlVc1F2s/D6pB7rRl3ltCXFI5XhDSqblGyPrGxeEeabKZzu/XIcnXaMdceGTJ7
UdMU41erZbdJfMcfbhnRhscpM18ycGdn0s3iWhCKj1QblKfah1uWb+o8SErNyFAGSesjhpPLmc6W
asVFkPeI0rDKL97sLAmUCXFFawGqsSv/gxTWrfbN8LrQVJ8wcXhOPZDS/pD5p5kOqIAhcfGrLlbd
MXYNHAZKrL2zyQAHA2h/6REQYYtnFcmvxX5UZgcYabHWyOURvcPaVdwXYkH/qqURrVsVxtQSmPRm
9+lx1v11aXDBUKYMwLZT5CUbOSclxN/b0ab7e9NOflFb+CUIx+aSuepbH2Y60dX8pWkcnQhzNakq
Y7sxVX4J8NKd9VzbcZMG9xOIWNxc9j3jOLiJgNifmKg1R2UM99laPmtc409zXj4uvK836eJaPI31
feaDIF68KmRrxG8jDt40eEd3G1RMLCJrSTJpLIfOsr53qnU9zJr39ZnZfObdbCW5prt1EFmXWOyc
6mAViw15VCBBwoCcu5XgURtslHIgGmwvTSFC441s7bLGhe8HW8zsz4qY0Lf0rqCd1jWaAk7/9QzC
/sXF41fGOHg4ygzUrJN9MbFFdK6JJ6pkPrF7VprvYLaJvwq99ShclpHHYCe3D7bUy4eGUc6NP5bm
VaNHn/rVmKEwNsQTI3OtsIhCoWDpr1vegykfcXoJJIuGFTOoDO/zWgZljEG3vJmwStgH1/Kb52DT
xQ1x2CGmtCzx/XA+rlaQfestTYXAOLuPwxr0xznozaOtyMlhT2B5rQgkKTJBUHNykWWvODRxG5aU
NGI+GDh0NDYRcLU5Uyw2V8OA0FSmsrsRQOkcaV+V1E2ejJaS5nBgZg+gmJ1LHN2Bve0QrHlQRoNP
q9ZW1fnNOphtBlN8mPSF0j19pUvbuBh973HwS2HQMJJ2KDF0DQ/wxt5nD/6dNpAOyRgLCDGvuMIY
8nEg7WTGSynKpwDR87kMIVnjH2ek1e0lCgDxl6Oi2PO8mTkyW19hfj4I6hqQGNU6fiAJGdKyFZq3
xGIbF5T3sr5tduEcvcE9kaDQqGobetchaPG69TBYoqGzp3OGOENLekEA0ybehCPKKzFHGT79A41n
BRencMQHPE8lfYyg+KJM20GFWdFpJ74uo4gKNY5vLN5bYvMmXbuQ5IpfYTDxXRy8fKIp+Raidssh
5D6ZzKMGwKm0i3Y0QsvGMpA3D3QVBGbkVblORje/k+4MQ2RuxttZ++4FRhgd4i3Zg6ehVrpKuOnX
J6eF2o6/2L4JGJpNcd0667cFT+OnkDP3e2v1/GvqMLuNCnxKt4PgaBaj5GfhHTqvjSLjv42NDWs6
ZXbqZa5zrI0ti5gaiouy1k1FQ1l6H23pTHM0BBISBDIIe4kV3gFoWr9bGHaikSzrZ9bT4oYsiJms
veO9Ec8e1qhSjZ8eDVSCIB7FZsGaaNQRD6/9rDGPJ66Hcga8vEoqpwAduzQ6wdU+XYlCz/frkM3P
TMkUTrZ5IY6LlRcHe/4ZK8rSI/91ztEsutE7SFOqpLemMWq6pTjYdHsmhpd7R2sS/jertZZbgBHb
PRly+SJnCEoR63n5azeaw7uwFZh3TVFn2CfL8KZbs/QGwJa4EfjrCPy6/VX0mfdkb+MczUJ2F4vZ
ZmLskyHTd2Sytr7J2Z9+B9dNddT5I107Vd20x9mT7qnEInsBgIyoFNbzO8Dx9tEQKhlxMj4UmQIc
UjbTPZEd68oiMcU8gDws/oT9dWLlgxNSRLnRS1w7pZesjtmgBk1rf+iIRXNicMqrLDijEEjoOUCN
9Vc6U93t7OPCSIqe4uBp7OZvXrNgmZB1uNxNlkXFxYyu8WPe95fu//8tC8XBtP3Z9f9/wxLqWqZg
/7j4m7/9yO/3flOEvwgGTyyGPtAWIjV/v/dzz/4FEpz3Y4gacvH/+72fyz3jMQEexfaZYP02EmCf
GPP/9T9pGofvCD+NVkUTyEjwV679YB2YFP1T+ISZuMvfRTm5Jfh7/mWMS33UMCyVN5PElkQcPBTI
kf0McDIQ2GsnpwC0UdlTW6tPFVHjRnzAqM9Av2plM7yzGmfcFIZhm0h7rfDLz5RYT4CSgpfCQ+hk
d9BlW/zWtLfgXHLAczW4BcL1XBrzbKA/E2Rqpgv2gQZa6oGlvB3lXVuvQJanqQjYLQLZ3rqM4W86
o5nEpSy89W510vRdafeSZIL3ZgzddJq7yd8JEVAcQCnflg16BRBrDU2VJeZd7hVbSx0RKUZ2y5mV
EQBMmMz4Y+a4VhtQYq/2lucN98dnIa0drToO0x3IN1wxVj7O3IkmXWyMNjJRn9plqk/LBDkodsOu
uHi0Ofn3lGlMbKSrADtiGCh+nlzH06iqSR+MHRKWNw6A21TNx3KjlAjNvOUf3vHqAF2ndHqwqIf8
OM6r+TxDYZxO3VhCVhgGBgEZjsElGrJ1Y4dqVFy6/fRGIHZ9TbcOXK/Kerlclo6kGgdRlxeK00Rb
b1D3epgOJq1AFluLY1ZT4mWypzjAVLczYIo9uUAQRRCWkQeKDNiaaC59DWFt31ojJYmnoiQ3fswH
Tn048U0nhtKziqfeqxJrNNqGvbhOI69z92qccvSJRZalAVse/zpjA0d1sdBITtjxmjP5wDzGzKeD
ozXPM3tn2UWoKVPGYWgUvNGZlG7EQGf+Fcy8+LyR/OKEwdN4rNJCJYQd189gfEPrCL/APdEvLF/M
VuVXiBn1W0cy6ZCKyZwjCXMfzEueidhS/gMJXRVrK08T7LZgCdCeTL405mJOSZbV/ZFioyXJfRU+
MKvCG54qHWkktJs8TBf/0NlNBYzExmvvcgn7JkqjuxBRsy5jQzABpGv6iacB2zsgivAL1com7TTD
OFWnbOytd2ld6MvM/nnE7+bD5GzT4QWJ/KuYXQMiPIdagH8I4DwBxaXzsaxEKyJYGGVewCHIA27P
5IyxAC4ILuO5lx7cYTPN2J2orBqsxrDjIe3fEQZR930gti/12DDU6LP1lbFAc043wlyRYYiQ0Y2B
WDzJvVm8W9r7njpN8spdyZ3WmjhJuZghY5M+h/de1jPFMML2gls5+zD2e3IBmb1+rhxpRQPlNSes
n6exI62m/JRBBsFo8QSan6YX0mnhsYNdDGLNTc30+pvJSLujfACrHR6hldbfW7NauSHBXlx2FYJ+
pfDQpuPXUhRODClgjlwspucdjoEH0fq8zOsH4tns+VUWLpR+Wb6qYtRqPkeIX3D8tfc4Dxxl+LUM
FPWq/gtT8f+Ou6JlMZv5s23x/vsX9Rne1j/vi7//0O8bY+j+su+HOAFI8yDM7P/e7wNx5MRf2BQR
pAJ7d7f80zzcZl9EZGMSvlfM/SbH/r4vwhL9C1RjRMs/bISMvoVr4mIAUurtxZQ/Syq1jSNpTfPp
1m62cMrvtkpBR4Gb5vTl2t7SDeKssrkUUwpdRxtBf8DNNb/DLupdBijxL3WD+H1o+fPvlFl6NK8M
3u1CyJx+ptqAXY93djpYtjKOuNn1mzM0zb0KSMTFhJ70MRyD4t5aAgxrriKeAmDHwpCc4+BfXft+
BOZBSopaPUHdEhkL0T4CBdLPYetZJb7WrHpVPCM3jqECfVhoY3oTDEtetcgNMj5BFwJODppnZY2v
HsTLC/eS5YRbPHv0gN09k3tVz0tmp0c75M/fqINLjNkebyoZblSOEbCaPHNJYKJzNyuoXnhH/nf5
7PtNT+FWl2YHjHjLY9/j1IFUlX/om0qvhEtLGUNBY6HOMbH6bp8/u4tXJpOAxnEwRLvcqmy2boN+
gHVWjBmDGZ5kYDU2d3tbbu8w+1T7Ev2FzjM1HHYT1FkYU3HbF23JLg3W8RO+jzk/9HyG1DyUzT02
4PyIHW27wWlCF0G+2llcT0BYaI4PggPYn2If2pdno84eqO8pj365UNCVu2zfFJefxdzNt0vOIBfS
a3Gfm40XHMZmXl8Yx+hjtYRVNHqV9QApdzivVt/ekdiab2k1Xs8EIO3PJZjIG9wcI1Z6q2Z7r4wq
QVTBv6tybqCNdDS5ml4ce/BNcZvW7ZPB9OMF1NX40Q6t+tfVGsQ7i1NH7FVL+9AMrgGWwT8yahnf
eK+4PWI9DR+5ZTZvtiqmo8lpCZ6QBSilrUhXEJRNDFst3/p5GB7MUXa3sLeWKLQJqlMdsGYZrukw
/GrbJaaBXpkYytgWGCkvXPoTKi7yp31qjOkYB0yCLXc7NKKbjgEFXYcgJG9mTcG11RPdVeyL9w62
J4ztgk3G2uj4HjKM7SbAuoR+w/JWbg4s7EwGZzF59feSsoxHIRkgFVW2PVQc3eSBUhDja9DZQUPj
wEDSuJ+9mv3Gd/W1LTwfRnueE9uDUIKptaTNunbfCpPTKfb35RZ/PTMjKGR3hS9dtBLZT08KD8nH
vsYqy0FMLldGRNm7EKXpIeidgwr2Zp3Jbx8LMYzPFhJIQrJoJNcwbVXDd7L1D26HT4CU4+LG3oAu
ADGypb2qIC93scsyvVihqS7cNtFfmd9gWk2XftEHJizNK8uIfFypETm3TEaAQTRuwmhb3EEgaueT
nqSMfDAlHEzW/gGIQvagcoe+zN6zP9VFzYCUZ3v5MKQAH3bD1PrieZWdYRSsjWTDPnp2vbS50Rvu
H4CC/pzivu7d6Yi1VTyUKdJkhDBRNfdGFWSvvskxnShHlzKq6PuUlaSQW7w13bfaxP9xQKdb7uwN
oy8fjVtUcblOxmtG/AiXJneTNKqNbME7bHJ4o22lt47L0m+MvQO5PFlIgx/UkFI/shvpJWhvDodi
uSNgHCwFH9xeNGwdFZk1RvTZvHr0Si5CD+IFBY8hx3uGi3J8Hu1cT+eOMXnR3mzSGowtGhGCFhlj
Pq7mF1UuWfDVySoImTTK15yk3jdTOfd+EkjXqI6G1mP5bfWlNKsTFhKlftga/v/t+EfXwedvTdHG
xUDv09fxpy3dpjr3z88B0+dvP58CfvzI367H3IEZFLLtCk4Uu/r9j1PAXnX9Nx3cYt/3AUB4Fhxs
kwH7P3Rwl/9EsTxfSIcTxn4k+AvnANP6GaLoCgJk+6+xQht0Pi6KPzhw8vH/sHcmy3Ub27b9IjhQ
J7L5gF2T3CxEUpQ6CKpCkahr4OvvAGnfS9HnSOHXdsdhWyKxN4pErrXmHBNJGlpV60qs9c882s5x
tgyt8Z0FYePM5LHeYJU/McynfCqNeqAfH7Xb0fWyfW+2NZXqWnI5MYGRuGioSGrcyXZgVjXLRr8W
ayiVKdvWAq5bS7n4paqTA3ZHv1qLveml7kPLatz1Vlt+KtaycGmoP1DHrdWieqkcKU3GXbKWk6JJ
c2Zla40p1nLTJfcG4GDMCy3AcLQOJGdrukGnyCAlRlkaHaRtLP1mFQV+SfusRQU7K/WtFlpN64qi
zR/HfLoOQ8ATmLhCvnuO2htrD15BcSznxiZ60OjBcvGs8qdW61Tmqfei+QYeHrluEf5xZF/5PGkn
jw9Y4p5cGL/wIOfWrelV5a200+huSdVwXa8bdiaI4KdihvtBuNbz6UhaAgbTog5Su8RHg5FoumF3
Q4AuxJWJNoGlzIeuqjqxEAwY6mVXH0LDSfo9apzIEnuP5S7aiSbRF50udM6IB2+RN50tsZCbF3Ss
aEeoMSUN7SqqYzdIkd0UBXNCj2KdxbbK7Na6Y8LAO5u+B4pyJwmH6azqAb06BI2kAZ5XRk2+Y9lD
WY2JwnKJZtfiNLwOjVnbDUztW4qXtrOo0OoerwA9W22IN7wHXAzieku+4YUJaivc1HY7rDeOWA7L
lOKx116I1Cp3QRafuo4ZoX425jztLHyVdAVGFlw1mmNrPEVhbJrLJxZXfJjfurHu8tx30L1n4e3L
U/zvgvebBY/3HgvGf1cD/b/s+ctz/tOC9/ojf653Hi0/lD50/VD3IX97s9553h82akoLFY7JIoRM
7n+XP2td4wRDU4+10nUpff5v+dP/MMn5kBRRLg5BRNj/ZPl7L2Hjt6yyTsPUzRVH815XlhqVyd1u
awepaTZFRTovh17a7f2bc3Lz2l58G4/yXmu0HkZQ2EmOpnus2j/XWgvJkDPOeu2ADtQgezfHT9Dr
3nU+AuV/LdHRnEXfy/9wrHW9ftPgXKtL4PQWLGZKOygq63r/hmbEtUhbOVjhYTZKea27zUCAmwGJ
YdGnm4og298pDi3j719PrLErjg722QDQbvx8yEm1Dvv5JjyQOk5VFNZldwkdgv4i/cvSQfk/ykfe
h5a5I0N4wHZJvtO8dzF0FvvaiUjYHQZ79PuJuOEqTZqDLCcipWbZkIaGnvGSJomkMxXJ/bg0NDnd
2QyA+K3RckZ+mynY+ZnWdA9GRz4dxPpqR6pHcg5nAvdI0HNA60VFvJ9r/ABJ1MIF7tr81gQL9x3a
yvIYK7t5FFV0pfdzsh1FVgQ9Tv7DYlrqyrZN1wvi1OpvzZaktMVayuvFGtMHU08IydbDbEeRV+DU
yIegL4vxoJchoP2lNvfeoK/CjXncMu6r/Kyz2gthdOW5qTw6T2jznxnYaIfMXb3CjTYeaqQwlJaT
DF3efgQlU+nkl+6ST3Anlrj3qXJZdhvP3umt2XxKlEYa64bUdtHWvngNYZaOuUYyx0VFmVcIjFNj
yH0e6DHBIowy8+JL34jqUwp09SO5a+adRH5OjJreym+pB0XYhzZIiGluzqUCQ5QwtSRIFswHqmfC
4TLPISfMzq5RCHmY+ZHcXwpIxRcz9sFHb171NvQtcR+vFJCUHYNv43+9TlDFxFOiB+GUzncxUL1t
a+jNJ4jZw65E7bHzBpdw0wnc8rcmz+N9XMRf54aaOmJqeBFJr8dftjhxvm05OTFF5BW9ueUjySfa
rUXSxqW+QMfz28lQWKcHXduoJA1JeCvBwLmJcwzhaCNjL9qtNSfqkmTq/ltE5/6LMtbU9SVa3GKr
dYk8cQpQxIXu17rLghG/7bnIdLyRgj6oNaGeUfZFqHWojlT0IFvMHXVYZXuNoDSggzmt64k42NK0
9QDqsMtmpbtIiRvG0slOKHB1L31G2B3yl8VnKySnEr/oDPbCre/CMTMv3bi9caZxNHzPIxlRDjw9
E6YVNgI2nCNj+D7lAnlOo3VXMNaXLx2JUbQjK+cLkbjqGpcPau6l6+5qp9MCoEN3EAeTLXG0T1rf
WGdzoe5jQtqeNbEs21G64wemFdQwhhx2SCFvizH/KKywNA8JRvGB7g7m/flr4SaMMcOhx/NAnt+U
Es3oVXRmFlx+zMJz5WzBHhE5O2cECV96aBOnYyZ1YoiCmI2A7ocaFeqjase1LzLhFhuRdGhlvenn
oU3vbViiUZf5cBK9YbwXcxdvpdGKdbyJMZKkTFTbvsOWwqeXVBT7cVhc8TSRSertQJiZ2Ki9sdU3
CelxaFnSNqHujfIOhKcal4hNjrPynatkIDq5hi7BHLIpxpsIG7Zn0biv2/hChtoAuQV6p/PJrIBz
IBcvQo3xd0NGzmPKdMXZYUN2xDcx4UCmWgZAfFIzmTTNB0X2X44rSLbqk+ZU6oMcCIZt9FWTWeaC
3FW9yx5FOGsrNNFE94BgxDoxOyaScFwG9r5srOTeQe9ygs9VXxrT5BxoeusCAciMBYz2nXFvxiUZ
i229/m8RuuGHee7Hr0T+Yk8ujKLaAWQgCDIDZ+X3Nl5e1Wf2sSI88YRTR267vGdWlNchQyAc5eVF
bdugI8QgjJ3htiXzogQTcSW7oGh1ghzBLNHuCEP5GYxHHtRMRD4sLeR13ym0Nep1GPPbybKr7zYb
zEs+yBpfCJ/yopplvmxA0GbxlgZeeQTBI68zJ3GfM0reGJDzQP5BK/JbbVSCATR422KNdeDPHK0j
jtFrskdLZ29M58td4LHk5Ycoj4EdtXRPEWGVyu15brPNv7vAoku6+Te7QPAWbDP++y4QPHHZPH8r
35bKrz/zV9mrU9CiAWfbRs3APJctwv82vxkYOyvqkd2DNB3xf9tA2/gD/iQt8TdC8b+mwgQGEjSH
IFzAIxVMnf/RNvC9uYeULjZokhY7hyMt7d0GjTB7FDHaol0w4KlTuWPO5s39E+NScsZPqZ4LWodk
T3txuhctSWLOpYUeF5AdmePoTGmUzXYVnVZHr7KuCg1/FYQQ2rGRnlJC8fSQhanSbgoRVRL7nlw6
0TjQeFz4v2F/ALTLsR50ZxjrhblnT6soJuE2x5MJssgTpKV72hjANwFucgKsSHCpskbCcTFrhoP+
ySyaNRLIJTN9/kDACXvErWdHo0CHNPWxvE6SjrGjtMG65R7YwcDpkRn7Wd+QqMK+geWUHICy9qp/
h0av4offPDWOI385MwqeyTuEA5H8VD69/tRfzw3tIsNaRzVrYp3jOW+GRqb9B4oJhkb2ayuJR+pN
98gAkunhOGIg/FJZ/fXckKZp8QuRcb5qLf5R+fQuqosBEo+mCU/YFXS5ADGulcGbYqMjZ6GqSbI/
I0UjtW7EaszAGKp9oMQ43LKRm08p/SW11XXVfepKe3hQNgHZfiuL+uObNec/VD5/M8TxaWyyH1e3
kI6F0X1Xh/Baq5Skd3pmNGGcI7UUpP2KEmLKhG5I+sNo958E09/Eb3KvqwmObVBFwMAXNkWKKL7J
riO0XMYx5IAsMx5QRnnGfnad8DuNDWPa/foTm+/qz/X82YyGWPfYH1AZvrOj2QnsFxjR3ZmQiSja
uERlPNBm8axdJ2YcEsM8GSnST97ii0BD6M9Kt/Y5RmcD5g4BzvHUtkZAV50g5C4pwU3kMRtU0TgK
+nyZxjeqlycCDuMW84UuH9u4viBWg5TwpNXcq6SJh3z/62/13pcIMBhDhuBCuNwb1suXfnNTsJJA
iKiy9kyWnHwsI49plK1Mbo2q6KebcWrkhyo0sqdfH/ZdFYrVDisPHFzJ2rr+Y/1Ybw5Lpz2yqzYq
zghojTOhAf0ZQioxDGH8+OsjrW+DNyX2y5GkbuJH9XgzifVl9vZIFVKMpUZNcYaHaT+TGtNk+7Dz
ZtNH1LfVa3j2AWYZDwOD5Yz5726a9y+rtWGimw5dEHojrA7vDo/3L8EJS3krauWQPtg7z4r3c7Yn
yaLdQlhAis0QMt6PWT0yCVWl+A6ihRASOduXk2s1ekD1Cj4tFVCWrKYyqTs8VJCVNlQbXYPrFqDw
sZsDb/Ol/02D4n27YPVE4uY1DRyKJk5FmzXt7enT3d4p0BdqV0Yf5s+ITum4GprqCtu3ZgLeTmOc
qC/kFgCzXGr47rimk8A0BvGDvudSBnMcCfw96fA9aSzxbSDwWpx+fYlt528XmbYlNxGDT9r0PJ3v
+ihu4yV6E3fWFTKgKpToPmW87NfIG7nrqHoC7PgYS/BM9ASnxgIyUIHaqKn2+EAI28vq/K4i4Hfy
RTZGH8eUlHlkMcy5Udk8ACL0NiHQcvoFq/gEHA1ClDBti/O4qlPqVacSUYNhNXiRrzCfyxl3ddmd
mUY3EQDCiVe3qM9sWO476gFr4656GCOZTdYGu18WXx+99DJbtTN06O1TvOpplhdpzajHYAK455Oj
9iK+GVcdjrEqcpZ0+lq1dfeh1zXkOmPeCTbjdX8kMNa8r2NjJMxHMCD2l1iFX+SL9Ccpau1zv+qB
qgoLBpEA1dGoZfYtGSqX537VECUvcqJhVRY1q8ZoXtVGBk6/65rO+9Yem3pnvMiSMlzYEBFH8mCC
YVUu5a2FhqmS13EIiXMD2b478KoxR4LJ0T15ncieplyPaSnL6gNDTPRRMtVMZDb58uy5ZbNt9Sld
dgNzQBrMk/6MOmH8AWMa0RVEaARYxYsYa1p1Wdaq0JpfxFrNqtuiaZMfCv4qOu5V1oWgC4kXKefI
vUQ4UnG9iMDsVQ9mvUjDGkRikb3KxcZVOZa8iMjSF0GZ1a3isskSTG1fO9X9a98a3N3axY5fe9rt
qE0rnUU2LOXlV/PPBnj/2g/vVAe0GfpPvezhU3choN+E8ic1s/ID9h3riDGNHWLPNQgh3ukk2cOe
8gjeCUPeh/SdxnqLmD/SgybrSIGPXzvzahZjvJmnTHaXTHzX/v342s3veRfu3JcmP9OdtePPTpE+
lGGpNt8VL2MBqAbrjGAC/0ZtKNG7+3OIcg2ad0iIRywJd92Nmcjo3YTsCnZOEeVL4C0OK2ZhKrCp
OdZK9HbtHLU34IbA35dR4v3QGCIk+kYvzQ66sdd7ZweZU3gqLNEJBAzF1NbLfGjR8zXQAKNYkGDQ
DkuNWq4tkt2cufnM3KHNq8AxIawEYnLmbN+QX6Thp7TNj1qVLwYeBVehalO5rl3Dn9PAzXZF8THN
c5kfrQZN8lbFnXu39FTkeLNK07iIx7ilVSZiM+72IfPd4gMvY+sEOsJUu77iE2zLDmfhFgXKgjsr
navxKseCEG41HpUG9LXRnxrLcbJNFFpRvxGYxtElipb9SUG89fKdTqF0NxhdgPdhUY3ro4FMDNU/
nKIAOnRtbZIyCTdLHyoG/mNTSaKextQOLPj8KBiw72sX9CrRmlchiFYcSKLaGuTTlsc4McZoq6Qd
r2MpeFyGpHPE7RPh/5/GZHUfTYn2uQGIMhMqwnNkno2FZlvie4OtWfdzNpr92a3kXG4KZBNXVBe8
kiJk7/wAZg3OFrlbRvEJ1FwRn2qyiKZdOzpLcmF0UXdvY5l8dqYQ4pRncPOSQQJIfNu6CwJUCFAp
wHWLzMMA9sY2IXfqU0ZbzMRblA4fWgT4X6omtg6DGKNw6xGkDQTTC/k9TlaSPFY0g3EG7mfZt23n
GPdGB8LNH13CzYKOvCa0GmaeJocGRiKsUhG15nWiCflY6PV6c6Zp3e5F1tKPm2a78wK6sFybeCz4
YCUjQeOCN5h8hF7C3Z2zSjYbz5ATWklsu+ZNitlB3ZleIe3jZKdjf9VN3br5jOfpxsE8M23LMefQ
ZblgHJvMvFv2uhLrl18/+sj6xOeC3HO2nYJv0deElPixKtUSSDXw6FRZpJLbglguqJQ9u4KIP2NN
NbsivkacMQOTsapY53LTu+qvci0GzJTofY1chYgEazsPmHK46jxMAd+IBQQK3bpP7or8ES6dPAGV
SDyfZCvFfTFH7vNYoEdBfUUz1+omvb2I2OamCKlBHXzweFvs20I3zviy6k+2bmIZJvUiMU+lF8n+
giRdoEBzI2rokbAs9pXJaV3ZqPNXlSnnZupbuFmonAb1cURw3B7gUeY/SO5Z15CkzuINdYBnbRNz
jtsd8w35UdPDfJePjDfhkLLMzc0Y32GvaC+A/qUODrPGJFIkc2zho3qRj02qDdE2MwseE9zRljza
BYPu7zkL8nzyDG6pLShh7pHUgWCH9WkZtrxkxvrCaHrTxT+XdQNvWgsrD47C9HMj4bRrM9v00yK7
xviG02xu/ZxR/wCW2ORXTbmx0qZHAArHistCbQ8Rh4S8YeiupllAaxvo53uiPdg51JjDMq4UeYCf
7bKvMlWWV4U72Zfop2wwunWRDxcREW9x4DltHt+zE2m/6avExWfpbAdfxe3qRBoHr+YtMNcfsqg2
kiejXCxv8PFxq/mh6ixN8ssgLCMJBkR00sJq/EIXQxuI1WpddUwAUNxOiEyXfdPXbbJN8HcB3TO7
1LqZVLY459ytVhJqNejulW3EIN5ndjdIBgC3knngFcmKbBQ5a0fbZltjsqZmM2S09fYLzhY+qj1F
YjOHUN6CEE19/RE2lXGfxmhneRwS+ci9nrc3hURCu+vNShIslMfu6E/9J9PrR8+gIz+IBwdU6rgZ
CY+wYVln3nBXY60C+RhxR2/xmnA1KRzQfCdWp5hgNFVs3YD9zdwjMY6S7zVNWnSlGq0aN3kLP9Gn
odt3V1nGgMlviGratbGnYnIFdP041zbP/cxIM0GJHourl13pv1Po33RS1oRT9Kv/vQH5+L3Jy6J7
23/882f+bKQIg2HzqnCBLmG6dCEpmv5sQArrDyopoTMsNcgcd97YUmzm0NArEM8KmpO2tSpz/5Lf
mvAt2MHQm3HIbGGt+EcNyJ8rSqp/h07NSm3hIGSvrn2CN7WrZww9Qbmec/C8tvPzOEavGdW/S89+
V9Ks1aq1MmjoH+CxYRL981HCnuWduIPwgEOlMCA9Yon0prD8XHTDdJPT5DlmS80NTNZ39enN9fgP
zZn1er0tml8OjvAZIw+nDcXRu68Yu1k2WcqTJIbLUiFRacfNMBkc19HVHby68jkiDYo4uyJB0L/M
yfeJFLmCgta1GD9Ampv7lLDkwcsCq9bqU6/K+LolhFUL0iwkKG1ugABE0XLVtyK8wzkwbv4/vgSB
IxKxH+Jpxr4/n0G9waPIi1kealjKQOfKZZdruX1MxDgT6aaDkSVTzdpq+Ux0pT4RZiZ77DIl8WYB
A8XpxsXDd1MCV/P1YUn2kqJyN3gqO05EvjP7HI37POk7vIVLR+2XMxH/9Xd41yZ5uQ7U3xipIOTT
oXnXcmppHPds8iUOSJa0Rl+AA9BP2q82wl8fyf0PVxzjFg11zPMOzfGfT5YzGOy2DY40YB86oCHm
4rlefWo6q76F2JgHvz7eege9acu8fDOpYzI3ucXRs6134JuHyDRaIHBaxvGipLllRcFc1UfynxGk
1qOQioWul1hypgXI8H86ikQl72Wj5h0ac0z2HmetsmRyUK13/+uv86IKefd9HFBjLEzruvC3RSGN
mH+M3IMHky3zcRGtCS2fewYM7biZ8zUP1YhdWBJlp+7mwfEuK5geG1JEwru4L5aL3HHq22YGPI1L
3Wlxlyb0BgfDWg4RkQunMivmfcK9+TBEopgDa9FtDVYdGgtSQzjIVDFkphuVHLBRtWzAluTw6y/J
9vf9VUPJyCzCESYda+ZD79p2oQndA0LBdBiJ+/bzCAIpubMt1utG7UrVmr5rlT+mrNGgpADD5uZN
Dxldr91gVN1OVQ3McZWMAEIBetduoX80CE87OzS7QI3k+UendreNMZofDJnXEFAIciBlNszuTV2R
LLQgBe2GeHqgqWZuiiiZ97zUDYKBP7OcqYPbOQ7EFZNZbVKWF7xd4kNehebWitzkoOHsw2GfENNm
2sa+tUrvvgmd9JhqFAYF2nJYhVH4NebFE+SUc0e7WobrCnh3Te6zsC9zr872Q+g622oAU+3aVR+4
vVtm1CVReVBNqWBkF0FWw/EgwVC7dmQ1f5thMDJYirttpDpr74Q2INDUBWSDM8ndMM238SJZ+n3V
twzwo1j9wFxRIlXQ5TwH5G/SHR9L3fLLIp6ehFeojchNen5SZrQPUJUvqDOuXTAXG6waxEdaeTJe
Uw7XX4o0wzIIQF4jUiKIQ/VdU5p3pSHM3thRQliwIK4md/nUrlFvlSmP5FERERFWoW8CHe6IK200
XxPFXq/Sy/V8bsosrQJLkhvSluxUjdz65Kx7OnuK9WOkEMEQvDQ/aJnqTP5UX84GARbIDlbpus77
JQDDbu2hKXtH4kis5yZ02xvc3W1xpMMjA7yf1r2yCWQC69oMmfL72rKey7opdyo2tTV/EwE++OHm
ge06BmiCzbk0E5P1qYwO49zv4hgtZ4i9m7VtOHZEVvizNnXeanD4ZiFL3TSuUd3OTXaVhE4c4MlX
myHK+g11eePHeUfnUNdPKCXQ0kS27QNljj5AoroKI/czqEr9EDOFuAuNBcZz436Efv5s5uQfjQ00
WC115WMHiWZnNY1xKaZ+PBWOIvd4WDBc6FAx+rQmemVAVSKkFrNEkfFh5AVI/7QEIknhtVctqRPw
9cJPWhXPfJgp3MX0X4JYgdcHdFEP3FzDKDa8htQuiTy32JCKlWwAvpl7ZJjahbOUJaSkkg4SrZRn
Nvj6bZ+0AsHB7Himr5tpdQ2dhytktEZ9Mc+GfYyLKTsY5GweRMnj4mpzic9CkgmsegBBZuzHQHcw
xcYhgMsUcPRgR09paPTfCD6cn6yhGU/0sYajGmTnD1FlXza6hm2xU7j3cEAee4PnS5sVuPVsniOC
WlLRGscikWKpN0btUp7rUU7a+jI92INe7CzdBF+qomprZyWAmrknCcHqk73h1sVlMkECw9yxDnn5
T3KcVbVJ3Kk+yUpXG7fsIdC5CI7qVle7MB3mH0NHTuKZTOJsE1ZsCpZhJm+0JGCgMnNvk0S8OQxE
SiQV9dVWH0ZzyzduToIgDXQlIKzMWJ8vlk5vPy5ytK9NHtTznDBa2ACUWmNKCC/7TmTkuJGZvhyg
UjVfYxDUNMsT8RhDdyfgXBj3ms7+Iiur+Fqpkd3JwJavLMG7uJFM+XRYoAmkNDAzT7A97rLIrp/S
1FIbpZNFkmjsC5GtzPuMzITjaNfwIqjbHymms2MNjOTbosX6ATYma0/Dl6wrtl9uVobUvTafa7Yq
uPxLeBLEIuzn0YI241oO1gr6XlvZDHxzlcTXRMyMgHksE2UeNjBcdNH1IqoQBhuwciMwZdZ+jFCE
ovpGyDIy1dJxr3R8Jc0FOtyhbwbgQHm/tWTsXBssDMFCMva+6szlQJc4C6ToyWryHNI2Q5dpIFP5
0wDwhhZmPP9gDzw8JmDWt1ZpAiiaAcD67G2ghekoeMJCcy4IXtPuZg4Qb4C7s70IaVysaiTn8xhi
YoOVFHd30Hf4NxXBcNLNetNgd3nSka61ykA9MNTlvk1NKCXsF60LZ9L3Xc2iQCfBOg9Wbe/IP5uO
ORT3YMjSeFdaYbwti/7eCIGbjl0HzQi/8pZ+6E0TFqTvgEof9k01zPGe0y/UV6hUdXzZtHk9cDc7
Hc27AmAIzAp901gm0UcyzDH0Qqlh9lJ4ph2fJ2i++XJ8eb3/W7D+pmDFrclu97/Xq0FZFN+/dsnX
vntbs77+2P+VrCsLwXCFaTFFZUr6tmQVKGXQZrPbNZAVM0J7M/tnw41flUpyxRzwOf4qWfU/JDn0
DiZTHn0T388/KllfHKI/7U/XgppJJKJfADDMQ3/eCdNGd8nESLAqFZHBikUMQrwUMnCgyMyu+uLp
A4ZrasktY18ZINVq/WmaFR01VQV65917VD4nLevU1dRnl4O3JgdpLuP7xvLJAaGlnuIDn3uQ/AQ9
LMAUcn1TR5WFGKaWu0pqCb173uwMo28rVDAb0AVEqtie2ho1cQkR2rU1vI3HABFcoOu1vklV+zRk
8r53kpL1qjRJiki/uBjTNlnOX1e8PwLICs2xGponw4urYHEGi6QrjIXkQj9CL79jr/plaDi861RP
WYnOI+oQdZJrGlBz3Rox7wOz4Pu41URUV1M/uUYq/W6V1I4aX6+gwRxMRJlsBk0cm8Y7QhfumFlw
agZmKABmLB+ryA9TaZPvupzKEoDVRscv4WcDp8BGcspX4DToOCuTtt0wesBFrvMZhsrWYEhRAfWx
WR5SG0V0Sdz76q3jT5V9O3p9t11/MrV5DyWS4I/FdAs/mjkFFbGPW6czltuozG4lS+EWnhrXJFoc
+Gc0JtB7mNu+5gNZFTUHjqAHkmNJ4xGUu7IsfsxFTd/Wash4CnmfjWpmlCSz6GuYaQbnQd5LXe+2
uC6roNXJFljh4Tsa67yf9MEMmlS29wQ0KbTfLvlxWrbsqoVX3ehx9iw6kbT1xBHw5v3LTZLUs7eZ
7brdVIL7gAnCbT7A4mt0eU87cGBEwj+gBd0OCR8qSpV9tLQGqVdKmkMZ5XCvJG/fga7lRu/4uxBJ
zklrYLAvqbxARKaBG7rM0ejesrVgkER9deZ+/oExFsAWEBM/G5Mv9Jq49gv/lYZYMQdDY+vWeWRU
DCU/k3OWWgPOnCmq5Yo9tAyatnl6ud55RDDBkHFbER+97KKYWwayHJe+RirW47g66Ub0g4ecuxoh
GI147k5PcKuU67MQ1d38kMX8p+sRjmLwQXjyPH+gQDr3nC6YF/czo6vtWPOcCByTpxF15VUseDqk
aJ8EAWGBK7jCXs/N5PE0vpyMgqIlGDX+aqXyL2Sbm9uQLv0pMwmqt0Nu2ky14WkupHFHaAHub8Ao
8Oxpg1j4lUhHN81to2A15o3NKdUHPkMUtxdeq0179pTGpVWHCZMG3v6K6MGAvQKZe9DAir7kLkM/
yiCqUFeeyYNKGgMJikPMMI5N1hbO4Q906MntEDvnl8fLgiJ40I1+bdLAK+khhJDxtRLQci63DXzv
FMV6sZ90S22JYeIxVOg1Xq6tlvP1tbC4dNn6s4RwCxRVLRkLc25e7nLescuurBq5byNbbRllyR0g
kWwzYrQNXm6A9Q7nEb9N7IWMxJllTA483/Yil8PLZe566F1dw200KbPbDlTtz1XiaAcn5quyraoI
VTS0Q4hvGWRU8gUaN5fAUD+A6VnsT3l6dI2nObc6GZiFEZ70pi8u2RZMZ2dy9t6YftGoZimyxuIy
VKbakhKeBP2ig3d0eE5LICOXM3PAnXC5yYrcKi41snnYOLF8wVp7JmqR7dGCVXmy9zLOiInVJn6Z
wV4S44wbCNzbG0bU7H7NtjmObktMYUEix5TkOjYIh15YFrEoQjfdhiOXThNK7sPevI0p9faLQQuC
qQPOf3sYAmwU1bpJTYKxX6ltoioPiBX5hyDD4WVtMiWdt5eHlinzEGiRds/vjm+chluicexbc169
JaHm+Q6iL147IzdTPVWIAUgdVCXePYbdBUIYezr3Qv1AwcmpwazMHIdTTPeY7W/OryRPUcK1ZJZv
T1270TyHJdB2GCtlWnhjGguD4pLi3QvrH7Xgf+d9uuWhr3zyWyfABFmyM5rmq6eTeIWnntzqWjzm
JfMapcU32tifBbAb38LPcZqTCQW3lrWZgZ4eECBOXzTgxaQhZV6y5TPZRDkcTXYE7hbgMAi8ZWnS
LyZFHQDPVOLH0M17JyJ4rfXGKr1ihN5DMtO5hJbOsBxnuQEUMSUVwY/LpLuJI9vFr+MaWQTImLSo
NJjhwG3hkDTtdrHjis16XWunKuyfiUcqv+Es+monetn7kTWpH15taQv6C43sjIDlfzwQe1LuGLNN
svIbUmoC2II886k9aJuIV9EGtWJ4Jcdy0XaZVYztGWGYJ46MRdv80M1Lpz3NkT0EMUah7DKMpQXw
rwFTG9QzKS1nZ3BNWLnoybW7omf7EAv3N423tS/5bl9jA58GOC50pHnv+4iZxMVv4186iGSeCSmP
fySKl4tVePd9U0I1RP8b2Al3+pst4M3rEd66xP7WLxUIushSZArqYf7V3+2n6FeZs+yq/mCML4sd
z6CVqG/FqCl/qtRvurN/6wOvRxOugcPYkHT63x1tGSPCaJaiP2QzN8i6E5Aq1LYRIZ6v3+vfIuA3
RQACW6ZM/70I2HzPnsfn5vvbCuD1Z/6qABg/IUZnUINFERfkG2SMcP6Akc5e/tVEbnJ1/ywALPkH
ty7VAekQlAjWWjb8Jf7FcWmDY9epk01vNTz+kwLAkKsE7u2DwgzExdZJOxyPJxOld7eQStkTGYus
D7M7x08YuYuKhBgLz8qEIyOYRJN3u6qeb7KSejcAB8MOXEice3q1SwdYJj5eOuMpTAAF+piQ4TtK
ffw+de6aE8OGCwEH2SJRd1N4GvkjffZ5pb1gnkyqXRGho5otPdpixEFsz0lMDpS1zoe044U3Td1y
zlKng8DUs28UDLUJocESjZWdvk1f8nLXIAv6dF5qn9FhczHVvAbdnMBybXLS/ciHM32rcaujWJLw
WGIxvCtkZJ9Iivicilp7SrKc909dwCQHS4LqzIxQH7FVrryW7tfEIpFP7e0A7xQwA1+SBDK69uYt
z7raSbi7m9mxSORg9w9kmh5tYyUjrE3C6Aqd0onwOhJm6q7a1QtHjwfz1rUmHWlQd9WRd+z3JpsM
w7vHiXVFhBTc9an4gInAuJx4CcDrhO5p4tviH/llOdNE9aongOb0iY1uwqcUfWaDfXRrxMOZZd1C
XP0MQyNF1FZ+mFJt+aQytkeVRdNDeVUPdppNXZIAChfyfoLWGAo0eGSOrB+h9l2HXy3rydqLRejX
ltI09JIKg04rs0fw7fYjA3/2ROvOn864RSAamzOKH6QhOrGFS3WD5n0hHkc7dfZcP9MobO5xHoFT
ThChBFaVISIwSUccnUPoLQwxna6+pg3cPNnKu3fbpNyXE/0mAxnZJdHeYrsIaRxk7QIbybyHbKm0
2ret8YFkQlwbedkKtiirJVSG/VdNr5sCNIlu3XbYF895guxxQ3NyojiJ62X7P+ydx3LlyLl1X+ii
A95MD453JA89JwhWsQoeyIRLAE//L1CtUEvxX6O5QtEjschjMz+z99pFUj1ayME3VgOBbW3W1q0t
OqhefoTT1MJVH/HNgTUzpOukQDoxlKMMdo20RH6IhUH2djoRzQQZZNXhd6yvpjH2pzjWuh6YpeY8
I1xJT3bp6h82T3zdYmQNS6jyKdQzpB9bw0dDubKYFp/UhLXvUGc6Xjgn66bfcAhmbeejA45+T4Gn
LoXZEJYRV5SqhZda4AsLICplZjz+Z9rzf7FHGSbwyv/ppCdIpIn/2ebx57/586T39T+WYzRAhmB+
Kw2oSf6UJ/jOH64e2Cbpobiw0E7zf/39qOfU//vRrv/BCg2oGGoEj4+N+e+c7Ozk//VkXy4bfpnO
stOGW74UD39ZpQZEzvtR7Rd7y4/fVZ6MK+Ljaujg+hv0yUcyofYVurE3vzTeYHAZ296bthSQR6D1
/mbWpHmwVDkd2gIJTYWu+BD0OWrLSYe7qMmKkICg+T1FA8z2xKMT8Vud4MNCfHDl6DfNBLk/82VY
W4WaQ+Gn6TbSqnHTx96Ni8O/V3PKadSVp0qlit9G3KGlpCQDwDTXk7Kbo97BdhrKu6mFfwSUvCNp
dzw0rTc/OG3krGtPeaExqf7JTAFbxdMYIYPEpGBrxoOaLVDNXfzq2qh8TKWKnVcWyaXTU4MgDB6T
joXznulSs3E0V977lrchB/SlH+EnWRAhJ+k6dC3DJ35EhjLWwK7dFuMP9mjxKVeQkqxgBlmCN3bn
tIqMVbsBqc7aKVR2MW44ir+6DLat3ZvROiVkYZmtfJrDhFCsG6Bs5YjcUsbPGTLM3dxV8SbwgpWi
lb+Vst12RIHMtXYXLZbmXpPjnj01AimvNm6BMIu3bnDEKwf9tgzUA3dBeSOO1oc/7zf9KvMBP4ek
SF4aYcVqY+JjD2Ul87d+rtOH3EoYn7RaF5I+iw9axEPzSDMQPVJtOic7n+YlsNpp9nHnSsp4kV6b
ulBvEbmKXwvC4GUsrRxmMsspmijPPydDgKJPMZbBP+E/eEoBOissJJKFifqts3zx7qUZ0M/MG4qX
Kq8YRRVYY3WzQBNZzThf2ZMjLYl10Zw9afprBF4GL15g4glNejYdrSkqLu8ImyqbqeqIzJ4rS/oV
3VuKJhrha42xQqfXIYnXMoB1etmHZw6aux6jGAesmUYv3yprovNKRHxp/WjktXG13BHgi8qCczyO
2YcQ4NZWCGFwvab5bBAiqI0bmuXxfnIGhjFoP4n2i0HutylbilmVzR5pOMsyJx0mYvcIL+cCKl6w
+Oo/mh5tjoaiG3Y31KJ93NT8TMJ2hhdQCyFHIsFjoGY8DbVTHelW052H+bpf66Q83psxH02H0Ip8
77QDT14SeX0DHMVjXJDvN+yy9amtHTcPLey5G+EX/ELqg0RCucX5O2F0WI9dKd4Tvn+7lIwe/Mcj
Q4RoTFuM7Qk2ZmFU6RUJXPuFLn0gZcUSv0iPHO+jvhZ3348sIzHW3w69wa8vTNN7iOdEI9GyYTvO
nsN/sEc+g/bi8iXuhBAcckWe2swmhNtFVgeinCeOHH+6Tb3TPXtjyQ8WC43UGThE1r5VTxs9aBeY
jp19fH/SqAH5a3McQAsyJtM5fTuefWRId0qwy1klcQaCYpbFi43g4hXEWVrjiLa9h4bohkOdR+PN
GFXNoIPaxox7z95DK+TUw0p9ZCjGu2Yy3NgWuCW+Oi9Jr5VOTAtAlOkkI8O8RXrm35TUUAnwicxX
M1HYH4FJ3akcfMuUhbAsNGB9D403oYsv4kR7rGc57GY3qx9lTPVQU2Fsvt+tUuF3TuMJ6XKbR1UX
GoiiwjrjlZs82zkbsiWYnmkhyexuzK+HrBSHXsEee4axA74NmipcptAkPhIy+nxtq+Q6UKj3Wvs0
SMAdg4MqDKVvDGojDPyL2fV3uorvkwWLV3QoILLmt6OCU2DVxarTKOpN7za21tYaEmQ+80sMDnKN
ttI/uy6/UETOZsH2m2KqQ98kFLTjHuvhQ9b9zkgN92aL7Lk1MuOKjwVmgeHjh/OEFRoeBoK0nK4p
oGM1EjAQ1Uer8qJ7NNzjnTGaiD8RsTBu9N0EqkjO3DIgFQg3YAlxQTb7YaDW7PxcsrdDjFvFZJlK
85esBozu2MZP2dy3gApL42CZzs/G6PaV7zyAuIZiMfTWnUmh+q7F5lur+URp1uWK3WK5ZUWIWm+q
BgRfZKFk7YymAHUx+dSuWz/2qHpC2pj5qxycENIC6RDzolLuRhb+vTgGXr6zsi4JHWfmDU5dYztK
ls8ZKUbn3DWeXdLimADLQz5O5QFltbVXHMJrHQjGZqwI8IHKf2TpB/Ckrt8lNh+inmr9jE/QOzZ8
8HfZRLSmM0TvukHEPLNN1r3Tb2sSN5H63q/UpGtCJa1/eK5Wr408f+qMNvucJs3a8F1HIG5J1O59
1a6QznaLxdlelCsz54E1FPs4m9HtALGww5nxThA9yrL9IkE7glnsT1e4JEqglRlS0AGdqZNKNDf9
Zh7M6lwb7rXgzH/gYwXi2I2Me2ue7A1Wggo8cq9lezhUYO9ajYgCwxS/WocxJsPkw1SCJbGE+Oxp
LtfSb4M1NIw3PWJOrdfc9oEpHfby/U/d1t9lYu30SUbPyhDTyrIIpHEshObknWqXxnaeI6JiQ5ev
IUV7Fb/h0GgBHVjrztD9M7uSeEOR4H/ZnjPcSGA2nnOqbmoIuvCwJTjxSDK9wq9pRj4pJUP2nHkQ
tuzWLn+19Ee/OmZY0ERKb1n8REQNa8OWO11tSRc4qrhEe8+2/+pFWf2ARnRkWCaprCxIKEo0/lUM
gnRcfSo+FLr8q9vZdYi1kPgFIN/rgm8RJ3mX9l6YVOQMR3npByt3zOLzgM3AOLZmZIyrpJ3ZrgXA
PP1Yljpfifilc0ftzjUaMlgsc5S8iSg6oibWNkOe9WfPaWw+MRVzwlpCPIN5qrgGx76+1uwFjzYu
BCKmSAvGJBa9BDLtbiqf02wztxIsYxdUGixX3zlQKeTs0mu5SUeMUjRvtb1JmvF3xW7gzijj7lk1
qdpj5pOvruzqVcFZSNLugqXxFPNXW6RYA+ZDXlKFlcOgHfWaA0wYptzXkdOGgviQMIumaEucNQns
spAkJBU/vLbwV20Tqbvc1fQLW/OG6WPd7KTJTKInfD6kZriMdba1NW0Xm7EbFv78njVNLdZZNYAG
VbKhY86NVZq0xba0dcz2TW7v5nq+QNVgUFhjXCIZanGctMP9vES45wNJV7VLOtSkZPEos1btfVri
d2b2VzaS7S+1kAWkO3XbQLjxti8isdIsiUAeQ9cabz5fccsyUSvoN27Q+o4U+J78Bdb5LdzHFyRL
u1GN8bq15sfJtbzrmJos2HzSf6YKhY1K27Awmk091PEv8qt3VseVhwqBDPc069F9jOMxRasJt76N
DiyGzmksb3bkOGt8x9mBDLHxFGV+EnRgR5Pc2JCxcgtyTlfj5PWsIIZNtlDFxS4vVRY/WG4m6Zb7
BefCE17gLuC1Yq6EeKG+5H9DwHjfPJjxmw3jUKrgRv1mxkwLPoYoehOSyN+wMtzbMGbKb95M+82e
SfJvEI37TaXhNnwd4dTA9x625Te6xu7VY7TgbIwFbAP/qWbc5NiXDuqNJEtlMwv3lgY1wuEFjZMs
kJwChv6d9ADnoPWawmyB6aBb6i5qAeykkHaamFAx5QDf8QcwPMzn7KP9zeZxcAUFC65HeYB74gXh
Yy4wnwmqDwFh0UqyGfhUC/In/ab/4MI7lhpAoDjTAfRJ5H2g/0fMDoCDxIIQGjs73ek+a1INvJAD
Z2i2KLQBZ315JtMcW5bN1TXyEMXSz4Q13DpCX3ycvtlF2TfHKJ6a7oduq+6L6I/srBbgkUm8y95a
IEgsWB/1ARkNO/BhhpE0dPlh/iYnzbM9ne200R7wa8yvBQT8S5uUP2lAY/x4puzFSnWsgqcKzFUK
nwnEIbe+Jssvb1joTSrqOgxc0HmbBe5E+eJuTNMabzjC55Aa6GYtMCi2dDFCvwURxSBUrr0FGzUu
ACl3QUlJwUJq/uZLyakr7vJKEniyxO7+IGUGFlW0YKnw0XAV6MGyWqc1rKkDisD/8r95VkPsGLd0
gVyxehfv8wK+mr8ZWMM3D8v9ZmP1uqqALtf1xjFm/xTVXb2F8jHi15sP6cSqVCiarDoFcZnGvXo3
OqyCLvGtObibhC0zGPmaCVvNRyimKMlqH1QwkrPuiTFsgyONWV0FLWFF9dwRoDWmwH2+kwpB/8t2
+J1Ax957VocDTSqxH7XqVz7irmunCJeS1Z7zpgc0Gzf+zS314T5OOnGzsmBe4+Skus1Q7joxoWhN
ZKXrLPDxRibpM41ftPaCpN4iR/UPBWSj/zDh/8w2+V/G+wZDeSbi//18//D1mfwTEufPf/HnzIe8
44WJw/9QkzOSt/9hScEG9odpAdrDagA58B/DfRtWjq7TyLEichzbXYZBf06AgOWgng5c3UTeg4z6
3xvuMxz/5xGQvvwG4CIuZhHDhjLwr8N9I5IoBiL36iS2doijapSnyps4AkFiTM5CZDbL3KLZ1AO3
eJxT4QQ/4Jj/SlgrP5IbZRFnUVtPIAzG19zT0hMcn7Gj6/PxJ4rKRWkbzG1Qk6sxT91NK8yYCXCs
lHzWKxlpKyywhVWe8gB2DhV8ll09MwlomWThb9M2qQ5lNFmhl/UyLCcjXldlYWMO950tflb0BkT2
PQBz78hd0lV0LigXz22Pg3hyB3k0g0Z9MTH4sMuOyi5odRyltYceORUfTZnrIbWNe3Ct9hNdLxrD
0U9oMjywpad5SsY9Gkyb8Hdfu1aZFo1rjzT2RPcNAlob9gBDE3qiN8ph6zAcptNBzXCnJYn5CtXj
bNMcr410RP2SJvoNjTIdUS+JgOn0V2BYwfPojNPdWDFIF2bwOo6+C0F+ghI2lA92psm93TfmFURe
c+gZRoR6BlWoHGp1cNwkvQRa8Rl0khZLoLR0UOmc4NPDSay14Uebe9Fhihxrm1dGgdGRhJE5841f
rJMw3fttU+8DM/3V9ybBXCod3xzDV6iDUlTLEtt3KMvC/zBNErwcLyNf1q9fy7R8JWA8vYDZBj6Q
KJJJOzbfFH71xs5ToBLCK5GdqIq2gmW2Y7DgDMpHbx7tJb0kEYflE/mM+Njd+gZ24RUTKGi/Zk+E
Y+J5HY9+QJOscf/u9MFypzUhPuyb3NyIb3Zu5Peovee7SCV6mMy2PCdAAReP6+jwV6yaEZln7+ys
aKYVyIT0EcFCcXZKMZ0TiqeLGdBMukmk7lUjm23VtuPPzrfJBzJ0i2SfXBO/g7bN2H8r5Mull6kz
JVq6H52qPXcsI+rV6Kr4KzELLSxABuwTg9Ec1iXhnQymDfUq7TwdOy9iWbcJcN80lalXoXSHgEDc
tn9hqN8v4tDJ3OZWLrkrUHStzTgZtgjdnTDXSg1FUGkGp6Esaec7YffUD7JuCFrDySh5UJ50xRET
Vfsccy+Wq4E1+++a2d3G93HIeAwUz42jfbkzEYasdki1xU/vsuzSQIaMM+YcC1cqEQF68MpAKl8N
jXcSEUNP1NcJAwpH/zGgHNgS1+j+zGU0H+exHMjQHBJ3t+wwVrTR6g2MiHWv5ZG3xrkTbXskGTH5
JWo61Uqzu9Bnznz0IREIUhmh6k29Od97DhIJ3AcViZwj7ozRMg+tmTc3YkERthSqf3ESp35gC5UQ
xBrlGk1ynJ40YU0rpwx8okYDnhLkEGIvTdgnYekpZOXNMG2Q92WUV9G0SZU/Pw+jRKSlCB9MHJ30
T9Ruq6azo0viV829S1anEfnNE5RN94YofN9U1nynqBjCevSOTs/XmsmyOR7SqKS4V259n5Wk3RrK
II0WRML0mLeFuBD2ZD6ZJubgVDfkWlvSd3vVqIM/pUl0qJCbsW6T7M5oGaxR6BfqTlroWj3EtmzO
UyaykMNTv7Y9bzdjPqKkypQ0G10GsDGVfpil8cWs3b0KW1YHgCnmoWyJS04xYoVjJUzYflG8a0yY
FlEqnjTY2dAhTKt7pMmafpU6RH5IlBN6cgpqb5IMvxuDKRIdSALe1Ml3HgTsdRpxkOvm3J1Ilxqf
YWLaWymqOHRZZl30sdIY7HIQBXGi1hHctHer1pM9vqUi1GBLMOzuJo15ieO+cwnOezsINOTs+BZG
lVjh5Nr9bwIrarzuaX1rpWuEwi4J6pH6ZzyX8UYSfcnebRgArLawEwm4S97NOe7OTVncWqaixBdh
P8EkIU7mskGeK7oANfrzvW6kwV0LQVKuOnK4N3bsNrvSppOkQvXXkFlIrvMS+1e8THaUN/7sl9V1
zplZoOtWCe4hRzsnGnOQWjjqVYwIlmxDzDfXVwHjydp97/2E74blivXs+MXBSPPxUiW9xoEVK6Z+
qf2RF6Rk+yQgXI0IeuWs18anKmObOev8TPsQhaaazD2KF0H6ohY5j2lqjGuhz+g9g+I268aB6kGH
EWIZ7ibXJ97gynSCtZcOD0rk8StrbNLMegKHJ1It7jO459VKk7F60WMXA4MlvWOMwtXnBI2CPeem
Fradfm5BiNzmub/v4xT/UqETvrsgNx0+e0/ZZJbHiIEDX4l0h+IPpdxMkDrOnVvO9JheuanRHFlE
KtpV7IMxd/ttTDL6prX6MtT96JzRPu5qtyX5ltEoIyE9XSuBk5IvVLLtyzolPQpNqkmDuBn9qDzH
TsPxrSL1maS62GmYy0/z0Ho/Da8ofjSt0K5O2zy0Vuk8zj4ovclGXBRAzFS4Dg5Np807v/f6jXS8
4RmHfH903PIzI5T1kGRevCVJs94NNKL7fi48F39I3B5T+jgWO7F9gyxV388SbZjPzTUQdfhgxMJ8
11SlkNMz9lwx2h1ejTSF5jsPDqamNDuaqYOCP5Mh+mmmD/bLqBEzrvtlQTS1hUUHmdNT4Mdi13e+
vBN+Z4RjK6ytLqNfPkuCkAkuJp4WQRWYkWLf1sV8TmxbnQSMr7chaNOV1w71WsyFXINZnH87RNUk
OIbQvGbeIxheZ9sZObsaA76om1mXgVN1IxLjI2ppGxCkJXcZMSnYGqfLuCSIR4b9XMicBUlm2Rs0
F8MubdAJpmMefTT9NO5AMjUfdCm0sEFPDCqRKAdP4crDF/GhiNdmHVEaWyCHODjoGjH5fWq9w9YC
ycbK87P5GARgB/O4OI3dySMQm9lSTXwkHpw4THy9DhPdK54zza0eKaryUyX9BYdq0BCliuzlO4yP
xi7wYnHFt7ItXUvs/FFvLsqySYQZHW2XZHa51RMzPntZxbFjZv0+pmtkUqcy956B1nhI7IKxq9/j
288yh+2b+kCfm5Fb2Thix3JzvhNsgZaUIuNYz021dXw1fvZ+5BcQV2eKlLx1nVUOT6FaUuht/L7z
+LNCSvvhopXQKXM/yziI1jyQ32Vfym3GnAKOVaU1MKF0PyyzHE3m3KCAAepVAl+28+oiRpN9TI7e
Tw2lxEtmx19R15hrtl2KK81t8CQFy/omz+6oe8Mu1YstltF5q0eCG1RF8Cc4B5hzUm0mmHX3kaXp
v33PJ+kbWTdwG9YaQCPjDfDqZkXpASqpyB8cb0bT3JL1eoqidln9mdlB563+AO0f7/GLkSRe9aJF
lNnmrNT6NmRn0a6lKphBSy/y3mSiL/pqYl8JrNUfPMGFtGITkV0N1Rk/R+EVKGRGDoTBxNKNQnUb
VXNRGY+Y0vssWkeDn9Q/EQcNbD/LqgjKJxC7eW4fI4LR8lM3+kH9pKaBVw0W3qjBsQwqKmW8SK4x
Y4UrDG8IK7VAPwJiHIiziIlSIL1usY5N4y/hiuRLBTxCagTnjX9Tf0CviwjlG8SBQSKh4cbgj2u9
9dNjP/jyIgU/Xbdu/W7xzbPyqSEExtcuecAAo2dEtEs9hzCKWIzVVxPpxqVOR/+AwnnmG0wzd/V6
92lGuL2SbL2+7EK08J+9WZwiJ1AbNgHNrVkkyJmLVkkjheJBV4hvsMFODGET1e/tAsMhp8G0purD
OIn2iCV1W67iOMWw2iyp0IVjnvSqRaukN5QADngXFkLj2nGxDmOz4O/puaifx3SwX5G5I1VvU8GA
ujWW+Cy9AMPCK3dTULfDtOimd+VEd3Hm87IC7B0fwQbH6yGLSc3r0BRfAB6bYdbhQ2gsbGWrFvFa
j+ZU+ARGNUiRqLT6Q9Ya1Mhk0pfHscyyp9gv4EJSetIztcMV23v8WBKnjRWeFxu1VLbTAoywK8cs
k6sWDarBsDoS50guxIHgIfkYRaXeAT/iR3sWa4e8bapbFwfNCsCJfGmSxngzhC/fqjp+iUpPP9uo
0+GXVQihLVMI4F8BVPR+0E8eCIJHzMBttY4iUXkXMKz2Q5XIT29uWO6IeYxJi0p0qFVK59pP5xhy
vV5E7l1eTMVrhp312c9UtPPBCMSYVwxzRyvUPTPAUV+DZqCJNe341JaxWPOIqm3WMDxaj001M83v
HGb6sqHWkak011HiqB8zVR8Vv4bKuqlH8ka8BThSBUV6a0jJBQg/s0kcMtTurU9wsenNARY5Oz0k
85ydnWRID6WFnaFw6Bw80lbWrq79KPx6xvTMpBcJMDbfFUuheqM7+fRKYBiLJ2NQOjlH3oydsmbL
0Ito15lDcQM+hwhv5nPVzKxaDKnHxwjTNaIik20uk9V9hWczzGjLWP1VSyFrOM3ZsSiu00p3lhMM
vQL5xyDm2jQr5Vvd4US4M/KstRBjuzRjEheNvmKCTthvj9FdVyQsuvOXxq5G3RsB2yE3YRWXVoM2
vXbVKManWWksfgHv0vB292S4Wx4+lR7zuUAy34zqxEvS+P62/g4/sf6WhPJfpU2wpM068QofbxeR
mf1UkPf48pfxz/9H4EtW7T8JJoFf4JOChcBoGGGm4ywK4L/IaoQcVVZYhrqisnXWWoDd1TChdY4l
GD5W6fGHWVq7ITOPVu5siXzZOomx8b3oIvp509Y4qQZtF8zZGin0v8eF+NtjAwdhLKpgqLEImv76
2EpjkCQZmOoqRHP1BLUieQ7D9X9+BRbd0F8Uo99/ZAlB9FgHohD41xcAedpI00skdmoiYeQ/Vyu2
JFhvv//MfxTH/8tIEu3YIvf970eSlxTfIZ+Tz79qjv/8V3+XogV/2L4F6saxA9oGW+dD+qcULVim
kovQ13d1ywFYwN/6u+0w+AOq8CJBc0xMgXzC/zGYhK8TBFC8DQuX63e85b8TWMWg7l8+RKhmOH34
Dpk8QPRy/zKZtJI8KDu70k+c38gxsc7a6IVHdpT7tDNG0sVti+0hdhnB3axZgLBdLCa/xhGC1aqE
97AS/dQC2YrQgDBpyeZXwLs2wtQAwdFatQb0UTN+Lkf2qWnsOq+DbXcXTjnaSBVo0TatM2e5izXv
QoW7bPldHA87LUvyPTvI6kS0Ij6f0XkooJ38oOSPppPeSkoT2zW785ABFn+28qgnzX6Wsx72BIAw
4LdLq//KZoJbK7NlH0Qo9SrI8E9N4HJmlsVrq9EtQt+s/p2yRqHM64eS6sNKnZmCovTENue9fSTB
qkRSg9Ai34giSp8NQvZW9OPVHDZpNrgHWoX2y2tq+Ui3zXyFsPedOWZfhQwYjXgpyhBdplzbyDF2
KE+fJsZR927GjnrPj1gXQBxRuQxnUmwfFlNWFunWpjO0zxGA14o7q1SL4E7DTxRYGwmzBd2Fzzhh
ZsXrYDDR2puhF85lCOARG13vGYeeMqo+gdiJXubS9x6ptqKnpptIj4Rvbi1DA+EUp6K1l3iCJsre
qAgSAh9NL8xdz+M1EMNK9uhp3KAuTp0gWbPqS+57ECakgOTTpE5dz0oa7xC4Xi9155usYmwtuyhG
hZUbpKB2JBOszE4xCVFzxa4PdXFow4bf+lMU7WlUzDcxw2Ek7kKbnwKYlkswBtvcva3pfvGSNjhW
n2MfWLW+6QkCHrWNWii87c7sM8BmhyR2GMyVkDRS4zNu54Z8BK9YsrsZkJQtAWpS2NfZiRQ72ggO
ErAz4ljnm08gySagbWEkURM/jnqKvBhixsLEpRpo+q7FiTgz3qQGM9WmmKMBRoMvVpXmPeWEspWO
eSCd4uJMPpIgRSZ3yqiFvJqwZ8RjjyV+/bza4nxqnzUteRgtw1s1/JltPDP5KYfp3dDVvPW8NNpG
w/SoF1l7AImcbGZXZmdJPMVBEIe8hU5rHgOt6lZ5a7TIM5NsVdI7Hm10G1vl1wztimk+6LA5eIMK
8zmYTHhUvh1KIwaympBaYncZ2TCV13VHh9DOQ5uqHw3A42OTUkhJ18MgNZdIKAEV1EiRWhuZuj1j
9so1uU5LrcIZqQXaShhZQpuS/ELs9eaB1l4FUS1WrtRRz9lNjs7F9kEq9MjGK2esKE0m0BLZ/Nil
jJENVAVIPJwoJJrEuOfRZ6fMIbqD1MsO4C36vF+iENPaTyxeHL5se3ar6xwVE7KPuSPTUR4q5aCU
JEXaT8+zEe2CptfZNs9Pqdvtar0Njl6sbrjwDhU6l7Wv43bKePVjsK2gNp9bKXf+NF4yUxtXgdOT
yyMK/INQzFdxZL+wnE9XqirbtVEWvwpbbzAiK3edFUn/mGrVhZxOIww6LKSyczgEU/9iC3q/rBxH
BhOBwR7TtB/0Pqk2JVUp5mqyPEJYkQbWaoa7Zlu2IaEk/Z4cjp9gG1PMf3pwdDkuj+AZwEFGVnZF
L5Dt2UyAxvNS4wFBy8OQQYzxeVJzXV1H384+2S2T/9tHlGd+BlREUBvfUlO6x1qgi+INa7ZiFMG7
J5M3aKx4FMzxd9KVxj72ILQsCEiqV38K4cEGR9KbQIZyrD90lsKGN7vBgRnILXKbB2pwfcsx4Z/q
TEP72xKc/sq5Aup98KJhJawuu2ZmP2BCzTFj8EZtUav0Vyd2kps1jsGlGfUbGU0djKXyvY1N+p2g
v5tG+LeLQXfMBBrUqr21bsXpgswi6vVsC07D4uHV9mdip1eks9wOErxJbgSEzHdPBcaXrYmK8FHl
6oIzoQlHo8uePS17duIgXeEg+Gzn4M2NzYPZOy6f415sS4Bqq8RU21Y1h9rNduwuYKdm0sZNEMsd
RumfFVHKG6eZ273emU8i8tCv4B/AlJIUw8mRSifm17r1oLZBm764uTkzLp83KKiYq7di42oBDgSG
DZiNwnw5S4Xm3/uttaNqH28jbx1b6SGWIceo/5FjMXwraPzoAT2+aho6RNMbLt40bAaZH8nf6LYO
2rtT4zL2k4NIESsFdRLmU+HvirGfDwlw505kR+LY811X6NiaAw0W7kCOdJ1D9YgCb+UrO4DUY/f2
T1vj/WI0rPnXCYDVQ1Iy05q9Rl6KHrbvpIZ6IzIn+SFwfIboUs5jKrkTVPFs2MMeCcMlGFCzsUwP
NmbTPQ5Te5WpV/4cxmpPDshb5uWIZXg+7ghulbWgl56GyToYDRMuO4l8/OQo+K6jYzNScSIp1v2c
GCcndeItOjqkOn1svUd1z8peN5A9YyRiKefnnEwDrtv7WBvafFU3OEc67jWRqmoP/z9jm2ngdOpF
fzZjYOGpaYp90OvpijnOc6LhsR7gZDPBCYjtwfuse+YLFKbqTo/FMK7tqQDHtJrmrL+xpMTj1+bz
cRysZ3vUxQ/melqMZwqkzdbxlIXhEC4V8C+7noY99yx++C74WWrDvZGAFegQk9xap7pHIquFMtce
yinp7/IxfW0bq9n2o1sf5ey+ojIpnsY0P5oavl+Dp7c2q0J+cLza+2U6yNwVTRITheZgjRqr2hrZ
qFu4IEF9kRMcbfNk2+E9iIkarXTmK/Gg8heWuWoVDK3/2+2deN0vgjQgV8Vn7XvTo6c0jEg924bc
wWnvl94LsZLpWotcPTS9JHuq4kpnxaC3jA2LkhH1SONtL18i3jCMuBAKtxLwO99rHh4SVlhB2Zdo
8h8TNPRbEFTDq9WSgBr0ybXQc2c9DVzZXiYMVk5pYyfhLBDMCb0pTi2s+n2GRpgaoYovyFz2QIrI
rXLgLvd9UN/8EmEpx23SP+CV9fez58pXDbxg3U3j04C5fLuAmIFcAMk5Y5H6krn/k9O52KKoCZCH
Rf1zmhknt7KCnQiaae0oLd1EwuWCSOFFdyaO5sRZNoxanZnXyrJS8sgcec7gyKLkbadzacPoUzWr
BdBLPwGrGmE/FqlxL8RgPHJAthidegsJnduppNgx02+3NjGsXF6tVr1LRJCn2J2cLYTH9EVXjQUS
zS98/HX/j70z243jSLf1u5z7NDIyIydgn31RI2sii6RIibxJUJSUmZHzPDz9+YKWj+UGuuEG9s0G
Gmi0bVikpWJV5B/rX+tbcrYf8xhYRpE57lfJvm5VL2gzcI/rlSGogFp6XnNL27BZlDAe58PR6yFQ
J725KWzrDh8aFor1WDTQe+Ig2+RMHujDlHbF6zwU+RifUFa8XZoP0WNgMIiKC4PWOi+GZxasKG/j
tzJ03T3K3bLJu4oYCXrTISxKa7VMTkCm29zzUzs6SvtGQdZvshIb0ST714HgCM5dLRFVoS4uLGEr
hzXPv7S8iWVRATivYPr7gqxMZ8lV3KjhiD6xDSlXU5QGPiWS9VJWuT7Lsrw8YffN16kXPM4La9Sh
RuyLB7k3xVe2TAxMKiy3Kg+fRIQIlGkJyJCw/eOq2rROA5RLhcfGnYutV2c3S8H7Lm8mYF2BJdal
QYg9kcPG1wJc2aBzwzPEOlsPK39J49dRY90Z8Hemz0ucB9XTVLKc90y2CzDsTqNLoZgSfr7hqkJ4
sDNktoq8imdiVoKmlg/BmMu9G9nvWdE/ldXs3Bnuct/hS2dcdubdNOLWbqpuU8mZjUjlNBc6vPGB
LYb1nI1NS+dhnj+RUMjXlqV41M0GDDQBDA4n+VrFxCRXZNrLc5ovT3ldTbuyZaZLyjD5ljZiIyYS
PEvCu3zK3NVsshZ0WRA9eSI713EvbxsSczCsix8Mv9Bc4hZaAKURsUFd3SSHuylu492S9flTI1Wy
yWTP7keyHZCSYceqkcZnQ2UXeGDWah6J2QSmU9+6fvjVbJtoE6STu4/HdLqvZ5yBQctykspGph72
+3fIf7cFMvqtxQIjL+txvbRNCvTanG8tFRwN4aOpuSW+lWFA+gm88Ux46FvJfSMTxovlL29R5e49
0fZnrrkzL0YKM3850Cw1EK0y9ln8w/BrsgxIYme82tUNzNZrndinYoo5HmP82v2QmLuq4no7EP7D
8znAxdN+C6VOusOTOcE8mqn/5HgxOJVkeZu8/j3so69lmfL+Ke17IMdeGT7BleugiBTRq2FgbO9l
diBOsawj2zsvgf+FXuNNEwTlPuXhuLIiv7oNQ8ybBtjvs5TVvRqZzoxWYTfuFyTzFGfebRqWI+OZ
ce3devBXaT4tehXHfoqlLkcDSLd4N0PDPTS8g1/nJv5u63iOHY7zKrZhTayISelIqJO/AHjPyy3L
0fyWRxa226m0Mwa8svHAEjXF/dhZ3c1g4G4GBJbuVYILDhW2MWMQf6BurVFousiAZ8Gp6qexZ2M7
DPFwYKpOD4EXF3sZFJC55iU6jWbv7hpiKXNDU1dNySqVlOpaJIb44SRtf1rixD1Wtt/cWHRMHwka
zzuHSNonCT1/4zcWfiJTXdICMHYYmXfLEpEQbcvobE+evUYwdi6CCOy2Zjuyt0u0VjVwWxo8SZSW
PppNA0A7tNkZD5DgN9GEqpvX0CMSImsbtA28U7Z5RwGFv3YrZW8tipbxeHfujZfNX/28D1a55b15
UcYrxlB7KfqsuIHhfnCaARV6HG5FXjJWtPSaYBp6xZGWYLL37I3K42FF3VDBGNQscH349m0wgmXj
kuVOjHvc+nfSUtq2YeGRmNQOv2V2YG484P7Bw4DzZ8dx5UAzzWZ+9E6xzVKCCnF1x2XKf+iVIfdc
hVFc7Em9DGxWmKSlCSVKxjyFRm4Lt3MbnIq2gFyQKrmxQpYyfUojIc23qxJD+MljsQblLoNdmkqA
n3oDkXateerSuju2pf2jXvrLHIAU1XcLa2ENz+m+1d6XK7T+01KmLnDGFNpIlhG6G+EWgbvq0F59
40S66JpYOZU/ZX6JXO+59ImjM1/Dxdfe5Xaic0CY+2hE78g6SJCVE8+7HlLp2vB7a0Ud2/elrO7d
smN1grGsmSlviGxoOqwRlWVTxwj+F6MtAeMwQ66xW+pbJ05lxwxv4jLDspVWDkMLCQI+qes+xFhn
9h1npCOaDQPg18FTX1lHHXxZX6euxKTSztaGK+SJI/oZYlaxk/205arFO1nM3robWtwJcGJvF9Fb
rFNHZJSFh67s7ENTiYdZGQcf2/gykBWrawHvy4D69bmWOFpW4zj6OysTnzg7HyxCZvyJIP2k7sjN
yx/XEUHkTWeY5JDYt6AIYK5JxmOsK6IcWXzFgxvcq4hyOqbZfT0S2HEne3nyhbyy1KApvhLWxm7N
Xdc63ko2jXLXDMrGxiUsgHPaU5/yMP7ui/q2XaxT6rtvWNp2VfbWiVyv2H9gAaIA10/mbSEWtW7z
YFMrunux12wIXP2oOnwOmZG+xnjZtrWEuY+3YJ1acDGzxUcrWRSLr6JAC4gF219OrVdVqmsDBn5Y
t33jTuvKlN5d3g/W0WCmr1ZTlLH6HLiUk7Jq+EU8yauBeFJgVvW2gMbZbOLOw9ronips9Y3prF3F
arSHqN/vUHGiI48slsyL8Gqe0HPdnw2W0XvZYm9agdtuDklWh1efU61jPykahyr0uI791cRE3n0y
pJu3uxze0rxrjHRssAPESG0udwTMcLXVJzslA1HTm8Fr5JBDaKLemM1zD3IGx+DkpR3knwB+/s9K
qP9pvZ4Y9e0bgZn/0t/4neGCcy7u/vuv/9j+/s+UZW/eure//MP2I8x9339v5ofvbZ/xpb/Xautf
+Xf/5d81B/sar/7PlfhDliVFmbS/CvECNxpf9IcQ76Gbw/7zgY1rxp/2+v4hxIvfHILQAKjhbmix
HevwH0I8BX8m6Uu4gK7H99O+XpbKXfx//4/t/ha4Hk2XRLuh/5nI93+8AD+XV7x2/7xnXGqd/Zdl
Dtg/i7Y1NlrE1vHu6pL2XzdGiZtgpBRtfJxqcq7klCisc4ibnaraQy2juk5uZE/MoEprVJoudFgV
m4PvkG5qu7K+obs7DNd+mbnHZfFkuM2GEi5mZ5rTPdk5Bk2haJO7TwPVfK4LBGvAdnYEpSjM+FAN
Vkvpxgg/eQX+nSO1hwlMTLrs3XOgXI8189gsh0UsnVwVqgy2+HrsZjsINcVrewRS2rYharH0jfpr
oGbv/SMy2fkB3XmLSTkmhRVdu559x3I2AsundQ4szuM2yN3LKInA5kMP+sEydl4rWIxjqYCHBfsh
eayUmu8hF3e3TWTlDzr/y8w+lUa8Vv4UOavCMSOuVKp6yJyKtGxEVQm78fkmGt3gaFVNcmIBuifO
w2wMr6mkLYmUrNXGKS/mCM+OJuiwhpnnWZ8znlMk9ZrsUVjThzr8GnHQ3dFLGsDwte1rz7B9GKgp
3cTCusbu0m6cwvW2xkwMZYKvd7U9I7uFyfTgmAg+dLQDGK8mL353Q6vaS4+ZFS9pehJ5nn0AcB8G
VB5e9jiJLhhA5O0YF7BTGPP6MzegmiPzNqya/AfrhoDuLQkjwEl8ngJe+wBH+90JyY+IUIRriqVA
h1BOyEC3fA7I4K8apgU6bZzjMJb52qOP6FE1rY0SF0wnu/LGa8KC4r5K4688LeM3p3RZkUTTCZMo
92Bd1OxaoWSnXhn3Qznlj1nDhFCkNBNS604Jlr5+hEF632SquzXQsrhlJO0TuYuQ6J41QdxtaTSb
HEYAh9+pMSG1mEMYfVp8z+B25nNqrlVR4nmjIIgEY1WJkx3X5nE2+28Zvx5wuMzuvaGgqAbCQPDg
JU51zw2exhWWFxjho2W5ldxa16pit5uaU7lfjL54MC3e0Z7bd2crlfI08wCpGhtBgLf9peSh+IIj
10m2RtfFFKwDKKlkmtVoGoPc1NB+91hoKDur+5NrB+3RjN3LMLQ1CqULSLwuffA6asIBUWRDyqYA
pXoyWWj0FJqv3aV7NtjNkhh84Flp7kLvJAeNLqwLconMu7Hd3Bld9izmJgBCLB9wAWTbwq/e28rz
Drkqn2ebxCvRpNfca7JdSkXMDMTEgiCJD5QQ7imbvxkRD5pSdBWsfvOz7PWKaA7Cm2ocjMtIofA2
7Ktoo0z5wmHY3llVPu0M/OkAByOHwpVWPrP+G9cTlGcsxA0978TlXGUcPcwTqzCxXpB3623v5VzD
PcgUqj0uXXLuQLwhgYNqILVehNxMwGugzMkcZI+ip2askl06qmktMSU8gCLK7ivfiQ6D4mWmltc+
BIE73edTtuyLLrU2Favz/cL18CKb4Tg3NuuvGTjiBivweD/K7pnorXFj1DNKHcU4FGTxpJajSRqY
izaDiGgsdZ3D0c7PY+nc5o3/taxLitTdJfik8GcwWRfcJv0kvM62n9yRPHsrZIVvsibZu7BJcqsB
4G/MFPDaNvyRdbfxhhWBdYqyAjOc5fCWNqMM4VFmOC3i7Dpz7IIN0mXAZVOWa6+YX5ce4XkIOZ9J
33XnZJ7m12CeuHjkiVk/1g0RZpM2p4g64ruSqD5A5QCHyDVyQlLUFe6kPVo+un7m0IrULqo8VOkQ
4n8vumxDP1Tw0CnvR1XipI6sSezG2M+w9/lUewG3xOBUuUXOWCuTvJ+wsPWOIsuQuMaOqWvZoSTn
uzmuJz7iBcbiqX+Os7kV8mYeiu4IWTXuebYY9XtqKCjtsVQ9aLsYe9xd2gBFXwHO82+QC9VynmTj
3k88sB9t1B1vlTLHBnhGB+dLK5LmGC85tH3qbp2vHe/+ZC2oRsMRbYSeXI1u5T3UmV5shKTdjqVl
+sd6DvVlTRXoq3V3YC8R3cVZnz36huL6jfDq7elP5I0bLGP8UsG+3YL/z28EM8+bj/+GO5pPrgwy
SSfPkd3QuOjJCmPqMvbhYajQREdbawjgRkjqcbT/KFKJSYai3vHCIN9e58kCeOu5MzY2SItgqRWM
7Wklp6X/bIZ2/VY3ZvLCMxkYxZj3F0Kk+V04OMEPc4r7BXhRaD8YQzp8Nmh2us1NEKJYhb7nue1+
c4rAobkyttEiemfItlGA5cgph0POabtumR/mzZw1OugT8ipimY39557Z8oxJNPtmKBMtK+8tZBrK
3cf7sJbuM8+RYFtxC9v1hI0MbJhgwNcEb+Po0NDG9J7iL5IcRhFpY+BW18ljMU8KPzauCYjhamXZ
efOi5jC9tbMqingXd9KDIA7dOujr9Jvs6vSBQN8jrEXYkEDwwgPRkZzwO00Gm6oEJrXU4EjX7dj6
KBIt1v7tbAXmpcri8cUZ5/F76Mf1qy/lsCsMFTRAhgNUzamejWNDd8QV+jo7NbttjHekn/aO8jUI
jLbhtzewcqrmxjPG6jWIJjZF8xL2h0qwstqoRNWYGL1cfUaHph0AJaZ7gNEL4MaYbGSorsoOfOYS
zG6WWc3rWU71it95sLW9xnwJgy6U2yIxU6iQg0ERZiaThxBU/Z5IiQdTtAe7Bl2EeLAds4NxxEDW
I7W88zx29VFQbgjETZoo25BSM4s3nJdVy3qCGLGtUcK4mMArdWKQjSvRVveibzukSSc4s6fCwuAR
n9xMSOJYClDUVnlWNC9po7jekJ2krbif2vILPOCq2HYSD9iqUvXy3WWAuoQmORDbQimO4uAJ3SV/
K6O23MFWHbINRzzbJqrgCO6OQcqJ6ADAonzH9C7BIr3XwWky8uMVtAsrcsCWzvZsf/UwCJy6UNjP
AdFnNgy5PWFRbQghIQGXN5E/8bcpTez+jbLj+cFPw3pYT1Ys3oYAFnFVONUrPrnu3gnIs6/VZJkv
/cIAuY3Msee9ZLb9CoiM+EaTQa22Ye5GxpH1cPiFCGjxRLbfbXc2PRunvqUuYFBs1TdLw6onJ0N6
UFF6NalR+1IX3m00D0CRciQhH8uA3xPzmLvgXnaBCa5URhtqkggEUQJiUc7BbOizKN/DdYY7inwj
v9JzYMGjK6vomaZirsUoMqzEBE6YeS1afA5wmKPbFjD+drSW8GCpDNCIdLrNUtkZgDezPwsuv27f
5N9jVqK0KPeu991VmMBXA7CQDbvT5ikiH/jVlWW4G0o4uit+mnBAUdL7S2xNkM4Ys6BGhA7myqSJ
lFxFqWSdQlC7WGEDw4djxBlHiz1eSgIcn7Nwyj5hVY33pibhNiLszw3pCvzQKfp52uTBOjKZEXPu
w/6SGy29jjV76CRg/VpYUfql9T1BzUY44sePEwcKBStld0s+aTmlhqiOI0HMM3/C7GzJJHkPl6SD
o9R1N3lVD7sosItDnUX2xkqXz9VMuGwtLNG8UYTpXe26JqZiJs1/MPnf/w44DQKphb3sn9+Sn7q3
+Ncb8s8v+CNBaxKHJZTFw9AV+M40of7nDVkI+RtASorVBE7D36/Bf96QTSEAqXm/4NM8nasl8OoI
T1+nLeffuRr72iv5y82Yy3dg26aNd45nbQC27a83Y0a2JC5nf74ExWIsKVbhap4JKIzBc55LG5rL
RGvnEEXVqXXAJYl5TrjoucCh6qLRCXB6hqpyurI9xAtE6uchnmfnmleiNWF9Z1PCNmBF5qsfsJnl
rgzHB3JbU4GDJxj8QD7F4YSV+abP0SJdPGp8PjApG3cBVtf8WDZcpaBG06Ts/+AuNSf9zeg65jQc
Ig84U3gIPVRlADV+PTyyBjTlo1GUeGkrtqUSRwo36xOvpbTvOC0n+DABH7ioMsmD5DrIG0kd6m1y
aqb7MUtu6f+N97VnLTarPDf8BPQj/rR0pc3nTpSbbOmNr2OcJ598YPVswDF+30+MwN3U1IfFAaMV
l1CIAz59K9ayMKyStAG/byqbxNzAAmYdTItnFbTuDomOJy/pCCl6HM2hPuGIzgv8yIU/3cZROhgH
cE7jvMEgFM2PxiwwsG/Ab6poF8rKsby9lTAA0f1jMg3cCDNigMlWeYqJYXpwMSU0pDNaKHnpCjOV
lQ//ORH+1omABAa78F+cCIfiW/JW/MW/+vNr/pDN5G9eQMeFR5ss4Xr9If+DpOj/hn2JOxnu1g/5
65dcvfjNcwIKNTzPwS2KC+FP1cz7DYueqb/sp9j27xwNUurP/i9nA6qZLfhdAFdkjvGtj9a3Xzzg
PfpNssSTcQjtZdrYdZa9OSoEr9OD765WMWCkYTW384JKbAzjOo0scXbjJr8sbsjGSIgihb2fDN/4
oOZ3C+Qw1jMKnGhEGSmWv97IN1MZ8lQrluI1d0L7wPFp3cHWcYEgotlcSL37C2T0nGAWVFYXnpv/
6DVp9kAv8HBnDm952fAURWp6pkiqeSlT7DfUGGXFgkRRTW8k2vOJfZMxL9y3IxCFU6Ar6e3OizCc
unX6lYUripjd5CymZjpnAIfMCUdfzbY6zIL+opGLNtNGuJCYaixfbjNsHIhMdqCAp/rK3tfUI+Kr
ohP9bCtv8LeMsAlkwSJzsY2xg3+v2qp6KTvKwPp2xkZrZ1QQB+34TkqveJFd4nDT9aP5RGSsvp8r
Fb0xYHir2UfMEKlcNk2R++u6nTO8llN5JaNQglH0YQGv5nz0MCUl6a1v59O9zLD1VXO3mdvy4Hlj
z9IE0Wgo+maFjL4frcS7iroNaKW28/cJlDuXs9y/uo4gTQQg+dGeARnR1dHSdz/bN+FSCUrdDJJ2
TkflraKc4cTShQN4aUV9HBY8AdSEOUFEhKf2zr6ZW8W6Mebs2c6r/rGnb3aleoGHs08H8YU28PBL
ZxBrq0aHzUIRGOdx4RnQFch8JXCt9TiFy3mJRP85S+eqXjtB3pzHsKlPBMSGHwGeCUWqqzPSTZuR
DBxkkW0rwthqU4wBuykersMFcasRK8pX0rdaEyajdoK3BfeeQIZFF9irUhmNbGNY19Uqre0IhDMG
1huzjSDeSz+JjuQ2xTVYHP5ztuk1j4K92a6vY3kSlkIziPsyvkEZAxEzg2GyuqGmgk0MD1GcZ2s3
V9OLUUTNkTKI4DtJaq/ZuSb5WfqcRj+h4qIOHtCBIU+zFi2NLyqy3SsWPASUwQcnugraJX2XVWkH
uiYlZZiH6B84JDDrXBSf+EGmAMPa+OpNqr20Yo6PHnC3YCvKEbRAWEhi3HOUb3ivlp98u2bn2nS0
VRhsrs6ijOSlHmRPO3OZV7eKnEPScs3mI/5lKoSSrPKiIJC8PhMJH3BwLO35S1mIqOtWFILOyiXL
HFBHfC4QxXHRWjA3eeKPEALCYTHDB+xt9nyMnRhT9uheha+4wUpvWWP0QY+WTfA4ZXx0ti0VOy9h
SOZSZCGXKa8HeYGlzyqJkbfOY987YH3mRHTYvOYajhhLQIyh07mDJ7GXtXLo5Wu16XgmuhMO6da3
CaI3fGAewnbiM5VA6XiaPtQrdEtTXemdXpC1aDzszUe5tEAuMzTNwsGhWBs3Y988S27U9wa9sCkJ
KAQzG+VsiAr3UmoxLdeyWqYFtqrP53tES+vQa/mt1EKcP7fZPW4juAA/ZTowsXaQbWlWyTc2al6u
ZT06GG8pl2E9gOBnovwN6kj+i+9kG/W+1+JggEroarnQQTdUCk27xtAiaFng22hxUcuMMT6kQ6il
R6FFSNqX2rsEXTLQAiXEWFKwWrTE2RYSMuWonlE0Cy1tUr7AD3n+1rQD1nZew7AzT+pDDxVBau7M
Nn6aPsRSVFOcbMin6KhA1rIt8v+DqSXWEK0VFejOHZW6dqiw5LZI/c0nWgrMXW6Wj0Ni4yefvG49
ah3XHDFy4LpD3CWz799QQ5aSrEf77X+XgRGEa9AAx8ZuT9iOsCoGPjYRrR+LlrKFlbQ81CMY5ccm
8mTCH69aXsjGtZdgGuXOHbEK8zY6uVqlNqOGzr8P5Xqi4sxwCmMvufhSy1sut/OH2N2WAiOSVsDr
eQ4eSJCRYyNhnt1TcjTeuUHzzStj85gmkTgteVBvjZZUGKvzSehzFoDmyuft98mDqbRxhFPiU0Kd
X7ROH7nRfJtp7X4eRPO0UMCG1U4i9gfJvUMZBR8JVP8GERxhlU0ApID8ccjC8N7RewJwKiDHShMn
KD+mAClik+q9QjaFb7HeNFh652Dp7UOi9xCu3kj0ejfR2e6x1duKqeetowzzs6M3GY7eacRqCumo
4ndqpd77iNLw4BuBt176ad7Z9Njv8K5lP4gmFLfLuG317mTsJGuURm9UOGOMs+oS1ix1nNcPEG+z
Ta23MLbexzh6MxNMbfwuP9Y1QdnSM5T2D7wJs9sA38VVOTrfpzc9OHTZtwvz6sElxBnIPijXm6HM
t4ON0ett0ShenaHhukwb/GOud0qO3i51JEyxGeuVE8ehXj+Rvid24xW7+WM95djuXuiNlcGm5+i0
4wxAM5kObsczkruOezCo8BCbj8nvf3ptfEnem7Itf3R/XRR/7Dr/3CL/b1ouM66x8f3n1+YTxTxv
f10t//4lP2fkQP7m+KBuuDs7kq5kAf/7j4uzaXGnBjfu+oyqksTOn6tlFsC/rJLZMeNVs2wXjC3s
qn9YHf+rVTIT9l+HYjOw6SvyfPJmju1b7j82SdRh52cqmtxTbmGlXFtw0MFCC4RWLrStUXU13CVU
0hG7kF2Gt2UxC4dHj0mD12bpQGw9ZrBBjJyNrkvMc0u3ZyPDGz/saY7pbd1+jF9yqW7TGKqWt8sb
1h/jbWdSPjkxnnqjpNCItUOEs4Tk1HmQdfueRuM9HD4P/dkyvLWMXW+XEXZjj1ljtLIW7o7+QtXC
0kGRXdegMFCnNERo2SMaYc8rJpE5a9Wa6HRe0ybtTVb7fX0FGJU+NnUYvLTZYnMqtXWvTUqDqjDz
NjHT8hx8MWzUNf4Ts7tspyCzkj2rNbNY2XORU1OZ+Hcp1RMYcL1xYwTl+EqWW10XPrM7WkmJbTcx
iAA1WIR2SjumEgmbPJjGJafhF7vpq9s69Rerta1Sh1uCd6pz37NpvvXNRrH+SUG483/hZehd+y5x
qG0NAk9sO2UH64m5i19jB/U9ffLxuDbn2dx0I9fvFXsKbc/vywZzbUg5xygcrPbGkl979OLnKc6R
HclY7Vn8z/dBa81HI1B65E5ISqEZGslNnKnkG+8H516lwwDoprSMO7gW7MQdtwGEMQnm1q74FC8e
BG2/L68lKvB6IKJdrqXfWRfpDNZnoyQtRsjHsu9KGfWboMqwZhLMOgyJWE6Ys1Bck55qJGEV/dag
Y4OOvnDa2RSA3GRSTaAawnp5Nea82vlJZuzJZi8HlJDlnXncO8StqB4Xcw5v4e2V59KI+nwvFwN+
V7+4g4AvMcjOwiD1x1+Za+QQXwxHx88pbkLRBQM6kApsjqpqo7E4MruMWbnxiFCpYIcJgAeHIHQO
ugJmLhmNmG3T+39O1L8jRFoCReBfnaiXsuj+QXb4+TX/X4tEcNSHYcBQZApu938eqcLVPT7Ii64p
TE9af4nNIjvyr5AC8LH/hecnf+PTjSgBIJKk+L95xEqbB8SvugN2IW75Nv+zaYfgbNea5S+6Q4Wd
0QrDOb7zqioQONw0RWzUQDGndtP5xiuB+eFPpHSQpZ5dXaIPhBnbyG+UwMFs8BD2KBs0WbnCFaix
JtKa4r4vjYVECSucCUpz1ErMyNnnRMPXynYxvyk7moKVAOXar7T8Om+Ik4BvSwy3fCLS5xE9rYNh
OE520ozUDbjFNu5Swncz9lmmZje9VDRnsHINwZ3MxtlkVEEE1BQ6oYoF+vPcvA49pDoLo+tBDtgY
1rOm2aFo4pmbbXIUADFpCQ/HAiem1Hw8vEbjoc9678Zoeu2MyRWOt6SY7ofa2AOKgasBd2/UAL6Y
jlJ89lGpf1eEaT5PTkvPXw9UBRbOOQ7Ybt4wcjWCmphUhN2mp8wcnQO7Ect4wWYCX3PWtNC1Qix8
K37yvMqsfAQm0sTBv7G015bKRPc0oqq+84rMJ6oGVdh8WtxqOXQNTyd58ppoSreKm3clR3eq9o0P
eXdrTWx8SyWzRGba4suQV+zIY+WDgGcTx519Ayk1LuuJ1Fs19N6J8bPgor8WrcAwtB3jtFcYe4Oo
mQD5iJxs2nDKxkCRSsTYDiWSdY5vsIvlsefIl8G2xEPbztOVNIExfQsKr1I/0G1aWj1Ma7RvraJ1
cvHoEdHYuQywJbWimgrDql4DYvJgOI9Rmh7dD4oM4lMYY6Pv1SHBam1T05Peo07jqdFcmjBOxzsk
mmFlJomCrIfXfAPfPVobaNhHLr3lNuL6vluSJN2nZXwnkgrarNvLhABFZlECQeH9Oqs7Fkd+5/G0
t3m115bywxuzMDGpZvbsHPLJbHZ0NLZvpVVl71ZXC3sXfPB9Go366T6oP0gYusK1DQBrU9pAk1CU
HRU7WXEji/41VnLoAGlL58pDjRBGKavoNWqkeWIJRm3HBJpo0JAij//cBS2rog5cTPeFBhoRLYBt
JDXmKK/9sV+llpmedKQPZy6Wt42fusUBNIdzm0CyIdTQZfJM4edyLMIFa63iCpOCW+L3SFzZJKPW
Z9GtG7c9rVfSPSOCtl9iTXKKNdOpzJdhj0tcblNNfOqFVz2pdrl1Cs+51+/su1DQCQfRggxyLS4A
QXBTJBXsPrtyeB5ipOcVqMwfpZjNu1JTqSJaq05NLcdzOaQwq7RdD59ZtFdqSPdhAvGGlFz7zRpT
bCIuIkUkIQa6DIdnP/WeF2BZhaZmeWS3zqmmaZEUNG4UPOnPTl2O8Uql00iSz7ZecmeeiMHPSxmB
/jW5mVn6WV609g/D82PuZ7wau1SDvvoue2fwpXI1Canm4tJTB0C6XflIbRmmQLKK5bv0uWGSBYrM
VZk2OD40jawguc33qIxD5mcWV8nKWNX9kB1Gk8wbqib5L6VY/Q6KwUFTzxhSQkyRlGGuekjsu86J
qLT0+g5fXxD3n6gd0/TmIf2EdAbKUJEHs+ZzoBlsjqaxGZ4GsyEreUefquGAiHLmf5s0yC3I/OQG
M03xjbrPYJN9oN+q3DTd7VxKk1iMOISueqDx2z8AQpg2Ke/uR2GUVb5irLYIEcKXA+L8RExfYE1z
CFt7mkXHLpiTvTftVwqDxxWcNNgKo5AKd5jrvMC+Cja2Zt2VH9Q7rxk/k7Gh2cBW5cXKKja+A8g8
3I5EPi27o650xD7tUJtVZpiCJmnZX4BrI11rDt+giXyzZvNRStVdrQZeH64Y85E1LpuztgbTtyvL
NgJ/AvyPArJmI6HP44kwyo50J7jAWPXGSoou+oFtxLwphsJ7sa0OqPXCWwvYN3azuJsHmiojgISF
RhP6ICrBkIErtGqa4/lEUrUTCespqoPq5I9OfCyDproCoRk2HX21vLKakZjMTffoEHhV61pzFEFk
IUfFgjhTONUu4ijUxaWZ534trRqjDIFkMaEo245VXkgIqzV49+a8aLBjBhinn9MAmdDCSsMaDhIk
glN6iTUjkhiDeoUlb31SmiDpaZakiSBJrs6NgwcZTKRa/G46lFOYyFUZUpMyQMe7ayj8/ZwHZf0Z
e1ZzJd0RPldw4E496vsq1thLQf/HNjZLbCC4vbfhzBXLdIs23mCPIbo0UdXQHQpAdsSovf5JSpPq
hkQCRjIS0h+uRnTWZmxe69YjtQDcszxSVUlcLtd0T4zAecoFRFhbXyNAaw0DlRMxDUcDQslMA1Qg
Br0cdfnHu8X3x+uj+aJRx13C1dzReXEILsuFB71fsLFftVGb7ODAu7TcVtWn0BsgHxhOw2Adhdhl
NoDZzkh3za6tNBP1P8Px3xmOud5r+vO/kBtY7fXv6fzrpv7nF/2xlANOTcMe7EnPBRvzy04u+M3x
kBmYmtklo9ihDPzc01NkKdieCwZkqlgtoUvK/pQfWOojGrCsEwzVfNW/JT/8dTSWPtQjHPGwaWh5
hDfzj0AZqpv/H3tnshw5cmbrV7l295DBMTmwuJuYI8jgTGYyNzCSmcQ8OOAYn74/REmtrKxW1a19
m8lkKlMxBgQG9/+c853GnykC7Fm64QyHdnE/iGhmA0grY0K+9dSb70ADUFWUA+4LvHtAG0OvD5iU
+72thNozWAbl/9NhvPtNFfw/wEfuKkyP7f/7v67Fd/x51c5H48u5cJMsHlrC/FUtHFsC/Jnle0dJ
W1d1GzAtvvVnj0EIEwQ3Y11NE5BwDGebNCEAEqQMo+5hA45BF373y1Lct9TFqWZbT7KQX3iARTdT
rAbNNKMVrwWLQ6/BeF+zdgLd729yN+XhiyJAUgScpDb8A/0Y88YxsxLru8gHB2tZBeC7eY6nPjpU
o1Gk2BjdXGGSbfNpQwE6k2hErYAHVycW4S/djhRiM/qI6X6BXuDeSY7tc1DVFLclXQgoLilbRNAh
Ve/FVJgUUNhkcHuH3NYaNwU3Hx9Gndj1IYv8E4zVPNsBJs5z5C8bRBvN79kQDRiCwhequox9k8zN
iVSc2Hed3X4kZtzgfiB84KXtFVyyUw1/9EmWyQhLjF4M2XYa2GHMTsSgrTiRM+OIHAHpRjn2dF1G
8c5I4JaiS4nqwXCCV9NO6WFPoM2C5snJkIGMkySw3OFsIDjd4yjDzizjqd0OST9eR3J+NLsov22m
LgGyzKKZiIInoh0kAOcdWwNAkjpuVyN7xZmxlZl4D6af1Q90pdqEnf3izu1nCYwWO2h2xrnd2s9p
hClrFEZCkFBtnSm0CIfnw9OEYrQqY/xMo1e7e2J35a4G8pOtReMRaoJJv53xrB3o8Ky3pKtIV84m
tFWzro7OrIe1UJF3z1FXVwCam11KYdgpEnZwCoTnn2LQPdEmLM38a01l0FMlq/RTLdsXgB5G/aja
ZCZOYI3Xdm/K75GMvR0eOrUtFN8eHU2v86ln05ZUGvo3IejdrIYRO2BWx28Zp/3KtppxrTnTSNBH
w4MpIYdBLoNcMbTdFmNjgC7F/ge2awkAkUftXGr7ATwILAJztlZRk8Sc0mCRwt3Qg09az3hMv7q8
yBoQMYMmP+i2YBfFmxXBhinSafpBJj88KyzNG38cmwPuamR4nabeK2OqmcgASsrR6r202VSDPRH5
1zim94yn0Fml20LfsVQhLZRVUtMr0w6mTR7l0UzAITSe3LFFK6McXB8DNNSroHZxeI8cx2MPZBBC
FbH464hF/hVuZY6eA6R47fRUi7c9kfHJculq90PnA1vfANqRVPXTzELzOsiBJ4EoVNmZJtBwZ1cB
DGE/oTY8iH2F/Y5hXL/vvdwGnqyD4V6WGO1ILVbeMcPQF8TD/C77eWSj3DrHgO6xVeKB9N3ULB1v
uBMOr308+YTXfKqpVkVEAH2TJU2GLw8O7sRIoJHfylAG3cbFIw61EC5pf4NW7RxHgWVyBZ1b4ufr
icFfT5XU1iqY+v5YRV7lYiPNWUinkFVJrlReQ6FHZN0iQw/3XkNHDXSVuGdeW7b5rcOFgeTuw20Y
KLcxdg1TuH5TN7N343E7uCrIl9J9BgjrhSmhogYELBipcQuf6SLQwg1Bq5WLbJssAq5kvphvRMc6
wlwEXu+i9TaL7NvP5NgpgI3Zrg/ZMxG98slfhOJo6ogL1AMY/IuO7LZZ9pFGGnU5uSjNBvXBd2CE
cuMr0SW06HGRpa2LQi0vanVUN16zcxYRu5ltdZoKMbxG4KMJQiB20+2mDiP692x4BkjLRRQ3L/q4
XqTyOKDBUQ598+ja1aKkG655xwVlHLOpbzkfWWmJQ9u00R1cvprU1KSBqEDDaL9VkwmBysEY7u6b
RcQPFzk/VoGCQiXG/qyZIOArgSkeM0XxEX6ySce3xriYA9weU/9Sztx/coNHajfiYack+F+gMbxF
FJjzNaZ7e5dOQJuajDmDWkwJ3BzGY7oYFTCWC/6Ls44bPVd5hkLH3qVaNMqlFxCEMG6H1MX4IC4e
CDlZix+ixRqBBIlLotfkW7TveZff7WD48VXBrD2mhJMv2Qu5bWPvI7UR8wbfgQhFMfELGnd9TBml
3wV2LHjX4sNC7OdMdDP7djTq6zTk3j+7+XU0+SFGjooQONZmsN+0e4mCdmoTfktdO+nN5NIZ4TBW
5w/m0botudIBgCx+Eu3X3pbmI2PV5UyspmBAI/dN41u6eFEayx6vHFfB8WrrGK+KG/Qf/eJfyeDs
bRpM9PtlYfJOGLX64DR17TV2XuwvzsUKMy2umLYip45bxW6ubH9x1rh2jIUGtod02FoYxL0Q3QN7
N7GDhHWCEP/ipVqXW7V4dMiOYdeZLtadyFlsPECYsPToi73Hj+WA0uQv8vvFAAQhtXmleSN7YQ3H
zwXS2Un7W8N0sofJ9B6zMXTZ4i+2Ips605kKtdg+g+tiiIT8B8yD0DtGmLj6Ni0OJb14lTDv8HuB
AcfCZNhp+c0my8Jr4nCyFq8TtXBo6XJxQPmqFdct9zMuo8UhFV3MUiy8ME7lPhRZtrBW9iYC+doa
gvrBSSzokDSoT8x5DLnisoM2YWM8iiHuMQ3cGnDTHoYlplctgT1nie6NlxTfYkinhmsJ93Vt+xAt
vx6rIvdM80CMw8q1rOvEwpi6QYBFdh2chASNWzi4I5bmxXAJFOJLUO9+oEgZQsAITkivw7LCdJlW
EpEKttMlndgsQUX/klkMlviiviQZ6yQnAzYas0T+YnJyrcSMyXu4ZCCbSx6S9UnzxWIiQ8TNXhKT
mLeJJF1ylCbnQLgFgued+rThUYDfuVQHuhqckS19GAPuJVFCBim3/cdxiWtWl+Sms4Q4/SbjThsH
zKb8ysvTcxNP2Uh3uyywsvjjC3Nf9YDVRn5TIWVjlYf3ZZXRk/DB7Gpxv0tV7lXbEAUxogLbKmlp
nhlK4qtMMH3eWcyWi5NfMwWIOkmxRmk6yTo3I9hxfpqb65KavFVrdxQYjviCbH3l+ZNVef+7r/v/
81oGlo9K8Z/3dddVl7R/cFv+9lf/2tj5/0D+tXApgf+87O3+W/ZAZDYdSJ34qVEdLEzV/97a2Wgl
7LoINXts/KwlOvzPrZ3FCwbsN0k+E6hhbfS3lGX7Fye2EFzg2ECFu/g6pfsr1ZZpzdBB7WuOLicu
HI3UEA8oGDMVbkm9q1TqoynU0nxvDRk+yTgAyF6UIbH9hHQwCwBqU6W4rhiN7DEL9sszBXCUz4L9
ya/J8zOjI4RZmTpYC7wet6I0uh9pg2dzjCMKZS2lt3XhAzFD8jxXpgOCm6rUfkMZfLMWkdkMe10Y
84H7kPfYld34F8jdX6R1jgAeVMtxOQxLmnzZYP+s+6Ss1tip1vWRteZ459HhuWfRgvdb6+V78bl/
OkX+pz3r73esl/dDzMeMj4VAiiXQ/vP7WYYwR+b69XEwmJEDPnhn1dOvMawnf/FOS778Jyft8k6I
Yyh3NDoxW/jVZT93MN55ujOCBci0sbh9s5Rksk4ZUvIIUt7ZT3EaPvztryeJ5TMw4GTyTZNRxs9f
LzUtXGwsP4+dx/1wZSymoRZarbvpRpdWob//bi4jDtL8vuMR3f/9u0WBPyQliNCjMAc3O5dNMe8g
KIvhtsuDpz9/rws395fjGSzpBzy2RPpxVf/+zUaqGGJqr5KjisfcXtsxm/mNUsXCrBEERKd4vO3Y
z18PbdYfyNLrekv3c/u3v7NrmnBRHZORkOSm8vuPkYtWTkXHilEBdOFB204tLcZh+BR4hEX/4s3+
eA65hEF4VPvAxai6/2X007BTtjUsQuJ383xf+U0LnoQrmBBZFtPNkMDgkyXVr3/xvstp8vtjjcnY
E4KdssdMzPxFjc0IUAAWrlNwoEAQVz2/5mB3w0BnIK0nf/7D/vJeDiXXyM/LII2fl6TGL+/lJMYg
+higaMKGHsPcJOHYm810FVEw+/zn7/XL/fbyXi4dYY4D4txxxS8/Xlqw82hYux3naR7EpmK1cMoT
u/+n9es/0id+nYst3wlTmR943GQ4Xa3fnySdl7eNV40J9TFU2LOaYT+xcqbSwhZru49xkhTolphx
wfwzQaKLuIji859/11/OneW7CtrxnIW0YZE1+uXcYXeWJcrVfAZIfeyQwVouSKvoHMIFPlWRz37W
s6e/uJ9fDuFPp87ytha3IAj48D+IEv/yc/aRx+oulMD9iaR/AYBTnIghTTc1Jpx9Y9cUNWtjUaqH
aYzkOhy6qT8OXjl+J7mrmo+6D4oTteGYVBfDVEi49RTOqXH/50fnf/qcLj8MhiBWB9BGfjk8mQur
a5aGcTBt6b0jiDjNulc52yzoHYOHG4gt2AqekARCUQ3Z2ewt6gFsulGPXVY5V2Qtw+OY+PZNYHit
3Hl9XKVEIwPZ7//8s/7xrPVNjiaGNqAq3h/sZ2YAd4gscEKtkkkRbUYiNGPv0urtn7/PH69Ekmj8
ZOxCIL3IX5+NiWFxUIw2OVZDNd8HyWxQ/Z5V7oKzdh///L1+vZ1znvgouQyQcZYwLF9G+D8/qSa/
dVtnTLmd01O8ifyw35g5ZiPc4NkO32i0rkeEGtGN8hXQVLRnS6P/4sAK012uxN+frtDkTQiCLosC
Ps4vT5W8qcHGIZUdZDc001HmFjdTHYx2DYK6nu/xuJnvbhxSpUHTCwawOk4j/jcZ/RVNp+4Vlb/h
Kei66U73gdWtWpXWDTxCTQzfAhJ4RlWEDElbxsOc2+Fnj236xZ/y+TznFD6sAtV4j1KNwEgL373q
G5MbblsM1gP9wt4jZEXzoLF6X8ekZbsN9Y8GzWjDfD9Fod2tciZOtwU4hbc8nMz32WAZhyORTXIw
luFn4RtufSoLVdD32tfhgdyG0zIrjTvwh7JZ1ggVsfxVqSwAwAThPxAE7OcBBVkBSu4LGrdgGHzm
oCYH8JT4wGnxSOMzaYWCem1uLaLpk/cu5uaNDup+Mlr2LUz7LBvZjpmoY0MSRB09R56zHxyTxRAl
0e13X1IIUqZKvvpqaPyHSqScb1z9UbbLqoC3x2JvACNpuXeSYJavM57yzZgF0Vkuf9uy0SWl42IN
UMkAGEzifXsKKns685zJX5SahtvL4Q29QW+tMjbva1vFGTVJMo+PoYg8+2RBoACmGBRUbwFZZdR8
uVuBwrhq9Mwdyhej8Q20L2dkZY7ChBAn5kOX1By7iaKfdt2YZvzkjInzpWtMihWtyCzvlsx6uUkd
XmeIk/hMMp4WbCWT98YM6KoMm2aKKMsI8nmFzdV9JP9hP/tlj0/dsDi2hW0l7+BOrZ1ogDMzZqLA
m4sGIlyYFPM9KNUR+3rWjHdmr8bbZMKyt5GOSL7lnubWhMca/IkJRsNezsNiIQqBAhxofYl9nWzm
UbCAgaQ376gQ51yShZ4pDJjgtIVsvaaVbvv5vnANlKOFMLHp4pZIf8oXYAwMeR4EASfYlnxA/RYP
aNsgKzh7qYMe75owHqtDF7NjwF5uPHlxxgEzI2c6R0aenjI/3wYzgzqcsOMt5eQKuCjj/migBVK1
obuejKq5R25NjqbflFeoJ846oQt041mteRZ2OZ86ZXoHQnbhU6TlFt4ycR+vzM4T77Ym2S1vi1nu
swTYuirDkdx2ar/6JJgwKBV7s5o0OhBN2KYxzgwdIWYL7K27YMQ2DxyAkiGOqvUCdPU2icrplIpg
F8fK3g1dXNFPZyO3GORSaBYPMA3xtfLMb9aUQOUACpZW1RbEtMaR1CA6naMiuW1G2CE4zMZNP4GR
54FDI7tKnr3Qg+LQ1tZVTibM7DJ3Xety2NMmQQX3LMiLz6aHOxSAZBLED208vZOxf6s7o92mRkGd
t+cgMzBzOoL4/6oWzz7+1zpfT6PPU62rrW+F7ZxmkF7AqZKb2EvIEDjeU9+HV/Dro68az/A2dqbx
FOcFN2BnWSMV1nTjJbZ9Jhqi7smZtiejp2dunrG+SDUB7ncK6DYB7X7KitofiuKmwyQqeChl2IfA
aCI7PYnKqcQqNCJ53bk5H6jKHRu36GTNz+7s2KBZc8rsdE9xqBZC3bJQcoCze4tyJs38uYGb8NxZ
5vAIUY/1Q9VisVtRDj6dMznbC9VA7pyMslysTs0R/CpGQBUUvCmr6HMTmQ++OwwPcpimrT133XZ5
/rjQOGu0/qRWxV2rGQpKrjRseiho1srKILxAPjxEmY9alZVeu/ZMmXArKgGEOiFPBBkF8lCnbH06
zr9NwTJvF8wmsy6qN+p1U1vFbWvqF5nPeCZQ2pYqA+hGEXHCdKM9mAM7RM3iyqjbbFemmXtnwqDY
0RsQfdFpNFzZ3bjRSTic0qGDngepMPhm498LafeG/gF1rDGOJQ6yk61YtyM1gfGY+4ITM2XtwBYh
N+7zqZHbYmqomaKB2Cx0/9o5pf+pnTGjdq8U1pNVuPLLOOAv25vuwibvhnHhlbEeo175UM9zcDMa
yoNIhVRlV1W9NrSSNMNBaA5GYUEaFl3zo7Z8f4tbcDopbZ9l4ZjnIGxwucDvu2aOXLKEKSXRpjy4
z0MVMl61Q5vNfxrjo4wb8WTQQ78WYJJP/KhExFxgLzyEc00YsXc+xtls7yU5wuOoyhYcLBxi3+MU
8NIL8jhy9wO0sJ3naxoycV48Z2QisW60NpkrkR7DVFlnjmCysSFZqD4U+951ObGD8uwxPliHRWDd
RSp3D0z37euF871q6tl9DF0lNoU/VPvcnOtdPrf+W7dQN7jRKDCpqHxrX8M2XmW0wO3jvrRIUOKK
WUVtCPHCHO2bzvSrW3Omo47kQQUvvzXScjtlMPhXdJ/k+zzDIuRmHkOcSkVXo+H6FYVfsG0nI5h+
aLbj19oeOtz/Bp0tdg1zHORzyTMdGn6zTCbdG3bseOkxkrMBENUpF5Pm6tL1eUiL/K72XH3rgwE9
2KqNARgHPoUwc3McfOpRcRrQQwC86Jx2GNqdqC/el3p7ajzrQH1xIlftPC/NPgO3gJpXSzRZslXM
kugufpFt/a3gpbeNqpAPAnemQK8N5/7NRJIgGmi0VHbXWIt4uJp6reKSyq2UbCkNkMka18+WXzzZ
ZoX1MRgBha5Ue1FlH9jA1qNoOqPfVe9SlP1pHlPUjoBnIAPYeT+5UEpR3vSdMPv2PW0y7tkq56nB
TaDJIr3uHRoM3WdtdqVsPzyHveLKdCATf8YGsUKdtDmgAEeXbJO08am8uDyPbm3dJIPbPYMD69+d
JvFfoy4AHrMEWAG/UHnK4NudilwWayYi5cHwnOmE4Aqqr/D6L5MWyY2ZFRTr+guRPVWLdIkXd80q
CseDNcmNzhVTDUuFMIoglfOp9IhfMzXPzpDkmzwbeGYgZU3FOu86D3MoRlIwy6kaDyIc9Anef91t
tGPRV5CAAn707dSin9m1uqMbjDxGBNMhzkum8msaXYynJA9M7KMUd8EDFnvbrPWpnpPuo2ZvtKgj
+abEiP2pGj/5FlrLqcxEyTzHsrYoykb+PnimHb5MrmW/GVZtfFp4P67Di0OxBF8qKl52dMbgWZRJ
v6IdovkW1k7CctIM1kjwzyyMw62GgL+KM/Xg2S8Roi34Mm6v8GI5qYoX04WKb9LeKvsxW6WSiiDC
OjSogNNvSqBtTmYWq5HFyUZKQO2ixHbls8cGM+xUcBeS9yy3sNca7JOJ0mq8ud5SEmlYu84bfsDN
Cvbs5el0QTTYZaA51lnhnay2oCM+6QUMhW7nQ1Ba4103NjLkdDbTUVxNLtDWWbzNNS8cV52/tyYF
cqGYwNDrZHxUHsXEVudH57TsP40amUGBelh5PezVhMHutmWadUqaKT8EJuMBa+wnruem29exNt8z
LQIslg5PHRZCtNJUDon4RO2KQbfXph7T60yM+4wSVtjT8bhmUw1VfxhvB3xJQMVG7+A2dHOaBT7P
luaHnOZfHhBVeDcKCMQ6p73J1+0P3Rj0UMBs3QsvQQZXwbdmMopdM9UeLUXMDvAuHklOg7403hLP
2VVhPC1gjRvyuafCUK9DMd92WXjSlfdcN+GZWy4DozxBF2nmz1RFLyKAMGiV+5rVNEhCGuDNhIwN
9KWV1MG7cE0s6GBdN4Eh3OdqqX03K+t9DAQLKyPiJh9bx9xr9CawzF3a1VgQ5LDqIu+j6GHEWwVT
bYKN7Aiioeu+zPb8MdIu6GGXR/vNgRtPwRR9MYmwwJFu/OyEgQeewYR3sEpsbM7bXiVfx36Eg6Xj
a1c9m37f4QxSwTZuk0dpR/FBDkG2blTffTWsxt+OA06rnj3Mddc1YIGoyeYyn0zagBL51WudEkFJ
ef6mjalCSZTHeHRIl+2EDOJxXw2CJTQmBYoYhDdfQ3Uzml1cjA8uEMrvpod6djLqnIHOKgta39xb
PQ72K9Rvqt7JXfa43K1meT1LZenbxNB5YHCBWewYFZozWg4Z8i9TTSeljREo6o6SVKreM9ZDB2l3
0rjRnQba1FLCAN0uYGjqtQNbzoxyh6azwlc/ysLPNvS4AHlXJAYXE0TDUoSN1MbyK7ZFEad9t6m4
vTBnWjSNqerC1w5b/jY0FHsMeh1IFc/jjeIZ9+KrcDobFGivwRIYWz0pz7xJDTfptzqY2HZ0ktvS
0AJQKcWyOxHJ2P9IZ2u4Tb0JRpLI5h0tBNkJ8334GhUGQ+7IkeJBtK7eei4uU+ZdOOPw03ruWcf9
suUNdDXROFG3EFt7lg654dGuIOzmyNqel6bO1yAQzwYdeRaPnRSS/RUK8Tcvp+8oaVj+rZy4vnMb
EBWiL49w61I8NlVztIhEUAtihyc7dhkKkJ07+51kRrAoNZf362vHwAPtNfifbTQbSrb3ZHKKr5d/
hWZ44tQe2/5KpsFe0tpyAFJVv7UF1Nn12FhMCXx7uKX0ixg/m020nrn0HoOMg0mczl2ZscaQvAyK
63xERhlp0+ky/jEvkppSwyQOaCzlIxbxQLph1uXeK9z2C+RwvkCS8orcR2Zsed145ya5+Fp0Jr96
mZl85mFsjo1bjnfZyHp3pmj0MGfdfB4BCOk1Duzm6ADNfapdtn2qj+tq7U6p2rNUY2/fdblsNn0W
DhmVu0xFGF5yM4Aoj75OUrJyelcds9AsCs5/czaugyqq3xj+JXszS5ko+vNV0DQt3Z95oBnJkMwE
rBXN1U7DRHSuCVCYNy6GEEqUZhSy2WV4BST/dDnvjKScdz3ObJb/xNUByM73saYNadVTzsvni+vw
00A8ZijCNus+75ZjklO5hEd0vue3Gm8q2XPYGFKul0b1s1WKck+qWRONLmeKhMLhds4Hf1NVybzz
HM4A7Zi8dtAvL5in3mNkBQb9aL3PL4TBR+Ob3oylNL8WJn+CA6E5Slz5C+iPoyW8kROWSoTp3PNC
WxxegUuNsWF+jYWL7T3TGT1NLed9bLC8FjRJc0UuG36KcsPPWTgMlVLOJnvmRSGqVm+MEksIYqXV
P2uLlGIghvDUx2H1FsYmkCfMbvXKiLmEHZvskTvo8BSCQXrLZIsrTI2GDQKmz01cA3koHtgc8A1L
PKJLoW5EnZSPd2EflIl1zb6l+aKD5fAWlPZSN8Bhok3AehgySBuXC9Zqs/h7MRf1G1BB3nrs2v5E
pW941IxcQb76Rvs2Q82LTCZyWvF3QUPBMjff985taZARCVsPXX9QxROsA8S8fds34cnU/Dpah1zs
5IbWYTfRvka39V43JGqiypvONiPwc1304WszYGal+2IWVzlQGwIeXnhyc5tPrtn5uJuS2+HetF2G
H8ii/sZdzoKhZjTn1i4jBbLM/TrzcfethqDjLJGz+R6Zaf2GFGnALY1rrumqccNNxe4UCyD3x8Dh
SMEGMJ5mNgSfMqz5woFezsHGpJ1bunV4wmVW0J1FHp/URedvKJ9k2+d7cf/D99gn0yEtxq8tTc7f
xt5HhWpZkDeMUusIE32J/cQCYngt2r68iQfdPSXm4H+veyf8TMhJnHoXNukKsPNw6ySD2k2unCK6
qjkD+kCFr6nnurTNgbIIN7JiwL3BMFRNv42f/zcv/5e1qK7JWPo/Gx3OEHeW/9R18rOHHe/18nf/
tjognmE4R0S3F6c6/9c/Q/OB+Ie3ROUxuP/b48D//Jdd3fwHAHfJ4stipuFJ1/87dvVlYP77gbqk
+NQREoTdRUr4/VyfAYUf6x4aqhq50s2imfZ2SuvTCoLwJKCYxc0HFCf1UQuu0J8Oy91v7/KzIR01
5A/v7iIlCp/L1g6c38b9P8VI6QVVbsYcZQE8czuOWCMYVgsGm7sLV6zmgaWVS1+3RR4Hn6eaWHZh
jS2vGU9Nz2T4lVrB9CQRSb8GOJhATFxJWWgx0UycbMNirH6ltL7BvtumSTdfhYmcOkoSamtrCwao
gWQQyqdkijqxAM9u+rjsf0iaybu1SrjFNzHA61Xq2N6DMmCeNimTSX8YxrtZ8nlrGJ97ybV5YszF
cUMaK6/5mFyB3FXrNxtqH7k5iDRlZ9jHqWOpt/Jih3KlQ07LeQeqKJw7LE74cwVlQfxK3/vIjrzd
EEhqjhZEeLItumhk3Z3Fhvsam8GEFBnQvxRfVdrOfBsQkKqHOwVBJWbE5Q/RDRbsmGbqbBLRA8Ne
b8f9vMC2m2Cfolaj7bW5YUVgu0cc//ybkUAL+zo2Wc0ag0HtKjIy0obetCTLCO1JpAOyPrYPPheX
+QKw80Jk6RV1p+8F9/vbXk4V5pUZnyyqO6QmUob+V8Kh2qAeYyAYykxi33nzRvNPq8rsmw83Vf2N
pD8IepAZ2Qfii4JCJqvaDGHYf23ye9SofF80BTNkzIN7P9jVTc9Ars89ddVQD6McRbIqhu3javZo
K6Scam2A/b7vYRU/02qSfTUXe4VEfVnbblcxN8jcH0Y5pg9+q8eVCkZFA7rBtLgUyRFkv/2aYr4l
0RxXePeb8gieRZ+cMD9YQuQPwASy+37UJdtqRqTc0NXeEAPglgqDfDARBGh6ML5B0L67lQgfiiyW
m9G2QZZFDI7NQRdXTEnbbctkex3PSU41EisbZYh4H5Hw+vCijJqDJmzSu97w1FvUC1esWbmZN8Hk
L+HRVBinMvb4K5y35n3DsH8Ppmp+sa38KTVqIERexD7DcrKPxVr44vlcVM4A9p29unOM6DhbeYq6
8MYGQUyE8W0eM7ENMEZMK+4J+o2ux206E0cW8eCssnq46p3Yvc2zNt/Z/UwuAy9FdWgiJztWuBPO
YSXF68gW+kbIcqC/Z2AFkmb5ETUsWHdO1T61XRXd2oNbHbDK2qgt03hDChIOVVS793Udi5uur1Po
tXH6yi+a78exs6+6as4PXVkC3Zid/KOOtBeuQ1BCbMft+Q7pvKfhSlFGmSCer8Lalw9TqhklGQag
NcMek7MPRf2eYa+HyXvRP/KxCelx9ZPkVHqRfdv5XXvdN3byBVf9CAt7GqA0Z33CdiRTT13WDY9J
4tUUqkeYPcckeKXaMn1pek9fabdipTh2Mj3hlZzRgYqYhIWJ7FzPI76s2YT3nwb+jr2o+wkZR+3x
q0xfxtRCUQ2YCWd1cdRueM4xLW/CLjZZmSxdxmV0tMgRTi5R9DCwyTQ43feuHMg0ZGV+MCMSq1CF
aT9gzUBUpZQ7i6UhkpGn3mvaLK5MJs3ARhjXeSX297SigyzO/OlQNZ19H07D9BVn20yHgujvOSDh
LXN2duRyEszghmLDdaIRF8b0MMCw2DMYBNdedFX2XCdNvudn52oxWIwEMqu/27BPYGgUWIjH0LS3
o7cwkotG30n2YNa6LyZvnVqYjdGVrc/ZismLYM3tOJVptYIx81SPWX+Ow+Ku7nVwY1VW9JU5db6f
yUHsRnsySG9PiXkmwMe8mlX1jYH2cT+NPZYXiFPBdVWJHDjxeJurDl+q4EI9dV3kbGbaPglYDmQd
k0xERHfol4p8b9k82+W5U/T2SZtbDdWXV4bnpidLOeLRm4Bzrk1toKMpb/qIU/ZXfGmf6XHXpukB
b5F6pzaa0EvKqALpcxuqyvqW0p92zEkj7BWm2SfRpBiApZY3lp5IX3ZqxqEOIuu5LZnPjK5clty1
8VYTnOWJJoaHPGGwDIS5ldflMEzf0drSibG8cg9l6Q4nLLH9PmxFf9PrBpE0t0qi1Eq9DIzJ78Zl
zIrcOO9tcvv3PNnqV2+Zyfq6lJ9TkmlabzV5qSCIvlNFl26dZKZUUde7ofK7q4ng2AZznl4bgGCy
dbAMhH2RMRs227x/w5EoyBcw5QCkNwN6zWNHvYTLgLlaRs3+ZersLgPo0hGwn4JefQES73lbp4qK
dzuK/H25jK+7ZZDdLyNt0FvNMWbKzdKcOeZk8XyD/qLxwTtmcJsyTTlny4y881taQitDn0NtUEzs
ZNQh5JJaMUiKX3yHglvrMnBvL8P3dpnD11HrX2Ognn6YNtCGVdARQl2RcI2gFGjjKY5dODhJxa3n
MuWnM5CJPzftGl7+IgToRRKg1Nq+SSjT5rbUE5L3QSWs0kVGkBdFobuoC2wf4XILGDJjJf23bJEh
zMR+c7q2IthVuo/+olbgc7RBdQUOt8HJgtxLi3sUluflBzyp3Bb7WQMto11iA9nGOne+To+RVdkr
SASgaqBjP8tFPxkXJUVR87A3LvIKJNItgSvAd1nCEKLCKUGxLXqMGzkfpMYRaQgwzBvkr+BRuMwX
SbtYyP/oOu5F4inYXd8BMUf4sfoRDWhRgxDJK8hw9rV/kYq8RTVSJl2ZjjeeAm35W5EY6kfcwaVb
GROKE2EtCac+rdftokeV4dTe1XNe3y3cyEMaWxbZMbLA4HkBsl9krVA08gtrAetphOI5rTrXlp9+
YXSvxaKKhVn9FfEPw08a3JPualO+nwkhj3VKe7Au4lqq0/g0LIqbdxHfJP2ZIQ9tNX8kdUPLBTj+
4WQh2bkVj7eJPkFOTTwXxaLshYvGx261uOouwt9/sXcmu5EjWRb9l96zQNI4LnrjI11SaAhNkbEh
FBPnyWgcv74PlVmFkMshR9S6F1VAFTJlTtJoNHvv3nNJQXbTjXhtCBJL312LqGuQCUg6RbK46V9b
iGATrD3fu3IHrjEjro2MLC0x3ABoh3fzWqFCzkdTchEirTXye1bkOwQdwjJ0vRl9TNzqRnaw8wh2
JK322+G150njnf6nq1dsX/t22kIsHT47Er/eMMM6dPSpvCGObuA9EVR2KFy4ZFzO8dayMhPQKsuK
50J+WCHNoSGrlt5sj+vuUc+q/NEy2QNa9BksOHBNc1Nnyr+cM4fdCiEcB92FmbjieEwTOKv4gpEd
Gh6Srie2b1waxqla7GKU35OOLaZfBYSA0V0W//SaMzUZtJ5F412RCIGMQHmS43rc3DkarXbLktM1
4g+DQMwkWquooaldwiWK2Ph/mcG1p3S+o6UF3tELLxPSJ3O640XmGl8TKDkravL5ugkdny1Z4Xwx
lsb6pLkUizD1b5ql7V6L+QXfwTcKmHfe0pinrOMAi6ZZ3zbE9FZLA18XmgVgIMcTQnOfilqxBSb2
yGOBLrtIAIgs6zYiZ3Oj5Qk80wRPCooBY5EOjIuIAL1yDgsaYUG9SAzg5RMKW5ATh7SJdBrXKi+I
Lxe7svN28SJToIpyEy/CBfGqYfAWOQMScbkzFonDvIgdwkX2MC8CiAolhLtIIuZFHDFp5kgCJYIJ
nHB7f5FQjIuYAu4NAl+m34vWulsExeFDQeksqLVwurAXQQbU02TTLyKNeZFraICED7Q4vN3Uqnld
vyo6LJzB1LWi63LRe/hZOt3YOheXIgZJZlVwTqgl8T61e062+/5Yiq9bCMBCyPk8zodvj6VxSI5c
0nnJIS1ajnXa6JJTS9sOS8wis7L0khMpeymIoZ2ebT4+l74X1jkmCkwTFR+qUMM/GnxOSulMc50c
QC3I73MqS3gheQyb3M8+fzzUe60g5xl63SCHdNtzj/X0SZOkzhgXDFWbDU1lsufpP09R9fPjcRZ7
xNE5H9kmQk8KDggT0bm+vaFZNUFvzdzoQG922sWetA5OB9E8LxN1CxYj8696PyYefbKKl9qNOFEP
c4Q7D9ARh2sClsvt60/6//rRmfoRKl8L9eQH9aOXpOTx/u26Ofz43//559/4p3LkELwnAGI4wlxC
+2yfOfVP5cg1YJLTf4Bk8O9Ign/wBxbxf8wvGjy+TsuBqf2fepKFfcZe6I3YEHwEpdhn/gB/cPzu
oEZFcMHfQcsM/sBZJvxvFZ2JWpNQ0+JACXECbu3pE/ih3+7GibLR+yGYwDbRTYiBoTUYR0MgQV6a
i/4MskYQtOKxvShXnsMt/c89/y9GWX7FbxciQ38c7ZhR3PJrq32txp/KPmM5OXchR+uMm1QW0g+G
6OY7V7+bCMWdv318FYb+ulT+XuHzPApsFiJhk5lhGMempTbXwJT3jQxsrZTfK+wDw5aCsrmlLzoH
dginHfYi1fecSHTCULvd2IpxS2Cosec0NezZJ8knM56FQboReyyp3DvTLnp7Qy9zuPKlk9BdlvpG
KKK5DWK+7vFQLnWooksf2FGN+A3d9LJ1euSZFWITr+YT4rUQ2o0+6MjN40zHYZeGiLPJABV9yusa
WFvTVSsnkaSKSkhesZ67lySNO+iL3ZJuuT3Fn/RGc6j/51jxdb7wVMdgIkdFN0LBJhgMZkJ31ZHV
9EgmS76J69hcp27z3TELF616wdZYa/pNS6DD3jLbKzZK6nEsJ+tugPW519A8bSshU9pkerbKO8Pa
tZmHf5Lk2E8eCpEtpKtxNaID+CxcPogWDYUrMl2nbTV7JlUUMsQ+hcD5gwpxyTqquvguTPvhu68g
UFNB6dAKhKNLfjdoCS2Zfw7kWXyJa5xAmwKx6SPidltshtn4KeWo5Wu7tdQvrbHgS41prp58M/Fi
bDzKuut7nT+03GBcQJ8qZB5qha63XjuT7eArDxVRWehkMJPjqQ1BctVrfh8HOlu5OFhT7TqNrJ8K
Nhxyf9X9SOfx0ZrNnz7ZXFR17GhtdVryBZ5eetAnhIMcPhpjXw7Wz6Wj6gMDauYgbUBFpIjDR9rO
JP91On+vGPkdKamvF4Vvt0/JUkklVt69LLwupqMzhFthS+gaOFrvhtzkcFOKfuPLWu6w5et7eAgz
oiJKWms/nMKtN046jdzciy5s9k4BzXgGMGdn3TSp2hPkmQWpnfb3WTV396oO+YelD+0oAxnNGQZ/
MBEm2QW2CFiDHGy3Pc6DG8/ndq4aYYSbAi3gxmTtvFag69JDisyX7F9onSRzJcRMdpJuGjyFCHF3
ot+nJVjCFSxw+4bQ4nQfR5G+NywZfiNPGpTKaGrhtTn4aBSpBrrd4pUnNw6h2A01VnNDwLGzhjll
XUy1bK4abWmOg1M7OH7t3Iaa0PZYuwUllCK6Giz7KSwa+mt47zEw272OehcBy6GRHOe7bszHNTja
8JtCwQ4IZKjUSmidtq+QE/+y0sz7hTxKrVug2JeSdsO32NeNLecZCxI/ITnQshVFACCu3I9QzzDF
z+OPHK0vOcf9mG9jAloCozWmoIBjeUUKlPVA73kG/+RRgYMdYOw9CqF7G7LEF88Me1gOdnynF40e
9ImZOxurG2kLu0mP0A+V3Hcja9VFU3TFdSfG4UUKyjFlF/k30B7EA01kqrgQMSizNYZ9OZjRdCt6
ivBQD7zbNJHlyxTbw52cQAmOaayuRyo1V8ZIOxYIon2Z1XTxjcbu1wQvOPc1GIKNwlwE7R6l15oG
DgM0xrJ45SYJXXLWOUFAxs/cFeUKe4N/hOj0cNB/WbAMi1WcV/F9A2j3hz07bUBGWsu5rGj3TA3E
7+R27OqpbveqGiD7tzVHcL4qmOl1q6HW4MA8iKuG7Bo6htEq6nHK89LE1DF8OMFI0ucLfm30YBrV
fDFlUwMKC5FYbodJs06dUgcyXqT+gR20vcNz7qAoj/yD3fr02OlFbwlnBF4TZ0nBBQjmBCozZBK+
rraA4OXhb1VC3HjTDgu3tnXDLoSiouf+mqQ77sNYzYDh6bLflrlsvg2NUixjfXaXVxaCyZSSpGIV
+EqOHky23nUDWOA0UHTaHiaupcvXnvtQJWStk1aIOCKrjG8wThCs5/R+f3Gcyp+mFmI7pjMEE0uL
3iwd+x5mCqqUEUk98AR3UVHgiCVCT217j/3sljn8GqBBTduIFmXvMiRHIVpEqHj6dTeZNG5Evgiz
MtU+u6MiMduO+UctKbQtldzp06scxGwj8zOqQlqnVlw99UlR7JXflXsUHSEnHUMHkKQX66FBBqeP
S7O46l7oEqiDx/EFXliX2hsvzPQAGAOFUCho1z6iRdQOsa1tpeEnn5wMBoahKYL9UFuPQUX9yVx5
iFkOwBv6CM1cX1ykrUEv2a0c1S0ayzlQZc0P1kdnDnxYZfcGpekvr0p/8Gk0n1/twHbtlXt3cOg/
zXXHsAkim4tx9igsSQQRuOe1B9IusQRqI4/eE2CmK3iiMEtF/ONVUZAtaodCOvZlaFTYep0WG2wT
UaNtQs3bsxuVBziF2dPgQ8opywYdS+NoW5tUCDS0KFOiV/3R8rGDZQnLKEWLMziohYRB673ykfPG
aJJuBTmmL0bREPBaM8EhMmQXMzN6jQlQbakklT9TvuEHjqm0CzJnfmIiRbdOrEU3Ku18Ak6RATsW
5uNE0q3ypHC+KDakakW5KSTFuYymv5UDZqiNt0pl892s6f3Pvgy1x2KJgJwV/ZONpzn/PKdMjeGv
SefHjpYYdrpVG9foabSHKMxYZMSiTM1NeM72mPxVdq13R04U2bHwmZ5FN1nPvdSs59Sup2u+VM6O
rHRtMyWJtqF6hgaNbOJPc6TJz4TxlVtTgtwm0Wa8fr3rysbZUbWed2Mu+Q1lSQmcatalLdHgNxW1
w7ID9lIxEXcjoQKXLhrcbenDoCwmJbY1CSPIjXQikYHlTBcdOoyb0DMi2Ks0vtavc3n2DFximkWH
hBPK5QxR/9pty3CLDBb2rQUZZoVuILvRm7Q40Dlzvvi04PYqxJpJzgIfQwKxefwzhvespV9rNAio
osEXlCsmNCH2bCyyFiwzGT0dFoXpYNZheePKed4klQ29H8fE9EQqsU1i9Tyk27mbWkRbnD5pN6ek
zrjpDbkKQDIE4imrK9CgDTNMLXdAlybr8aZxWz7dhDmqvUtxDFP4XLjZxqQ9TRgjPcwt36b+4Etk
7qvQahFQq5y0rtItq4cOJ+OuY8FhD4Sg+BJknLppkJ1RRnB6qm8IgKaBXD8KScNOmIY2EcpTag+t
rtNXBmDDjtkS7SrvUZHpUcurqew6hSi1eHu9vkExWveoWIwyf9KR6m2LGmWT8BPj26uZxiowSFjD
oH8jHwMBzphQwtWsxXOG62Cb4C5GJY1fjMO6e+EMcBU9NUnSSUykNmLqMVoVvgNMQ/U4wcDGivlO
d5DTgjvJ0R6F/I8HS2simhgog646paXrkH/0NhUAUEjtacKgJS9mn+hiPkAycegaJvvlim7ceKTg
5NvxtUEPtl13SXFvjpnc4n0oQV/G2p42lyKK1J7Mr1M5eSnfhuZe9IK6RZZolyiub7t6cqlToWMd
Uu2n1wCQN6zyC6V2inZEqV5xGdRF9YqV045aufM8OcDzjMx9GKI7JttUXWIek9gLG93dskOMETrb
sFfj6dZEy7LOWqf47pbadzRjNyPM+Z05DsWyb2sOgGYooc7Jw1DF81p6WkSThGgWpfVrNBm0evCB
UM3yvmgl1ATw8xXq7rYJN7TNIwA+CFZ1T9GPs2tSpNya6wVqZLGrMh0yVGsk5nX4qS7jaJ2RLrN1
kpx2fCX6DgB9Gn+Nut4OstHAKjZ1IyV5gNf3teWYM4AjvcGMZcaXcerUtyUtvy9alJUrvuoFmJka
MXfv4jA0qPZucq/ODl0/zRdm4md70m26QIsB122qqLFuLU/Ot2nkyPs6SrItDhIX/fgoi40z01sZ
Xbl0SON4nxPCtOubjCO5nicXUOwmBJqKmHo5F/BjNYEuMLd9uRmqSAxIjLsxyy7b8hvbe/q5Tul9
MvxO6Wtp2tVd36TgTs2qG27DeaoOakKlmGpxu1MeBW+zKIjozJAfALyRPMUNIJ9vFj2hBSg6T9CI
VXpX2qradSA1/nIk+6vVaMTmNTla6i/gd+5FBu/qOZxcPURf0IknfflCOkZRI5n04mAsy+4yTjyL
OmarnuG02cGomuEit6P+ctCm7LuyUjoWscHDrToV3vZuXfwoWldf945hvSDGrWA0wdi7MMDnX0mF
HNOBN4FYrqdNhTIU7u+kKetRlG6xxR9CizMBkHRdadPPrHe9L2bl0hbyZ0Loo3zeYfZL1ym9TZB7
tPTXMoZ3u+oIo9k4k2QlS/M0IJg9X9WOS3s252t7MXGqwIYsZlINvE3U0oqBSfRAbZlYJ0X0Iav8
isKNh0AB3XNm1M+QmAWZqegCcR24DXA0dsb7yneKhyorqis15+ZBShwA7OeLKYxAPWW115HO3g5a
EXBccrSfk8pxHA0S/UfneE9KI4yLc6e35xQzrEwtCR9R06krPor5LVvF9GU0RPWYNlnzpe7q0d3X
mk3HKwkbKNl9tSTDkOZkcphS5Z0ljKFcv2rcMumY/aqTQ3rRm93PaPDQgFPeuRqp314Kdrbfy5oE
mCl0YTNo2fVc9ZDuWqHle4VlbY2quLrKelLAsd/W6hoXSHSdshlClZOn7dbz7AbDGHqAVqbmZ97/
H4rA7lXHN81fdUCcUNur+YI8m+420ykyWMApnkbZCj5cJFAYZRHetbWovgmt/mqBhf6Kq+5+7vAD
7lx0exsNyd4+bWZW9loT9K+X7G3fBXyJv1B+tpFy0FEmlteJO3039z3Z48x4EGKVtY9J+rgyM8K9
VpnsCHggCydIUzP6hoSR2GBWwpUtNMCN0eg+cNThe4LD9WtYkJhUR/6zNVrDpV4b5p6/AqF+bNS9
lVg/3NyTN32lJqgoYb/rM8xT3Lcp/eSTA77vpcsdqzxvD7iSVrXmc1NE6D67fWw9JD1k27RLeGGl
Tw+pZE81xY6/s8l5ViI2bzmDPLEgZzdjPTsXDRbFlRqUs63zMnypfEJHc4SVJNCL9NohB47ivMYp
xpTsbmkZN+uoH8rPJbRFdrjaXVEUCm3NVNyF4Ppv3QY9hJM65jVQZPHLiMpyXaVDvZUdcW5hGXc3
pT3GV7md2fcWxf4SJ+wc0vxL6Q/DcG/3Bcvttq8B589q1O/CsHOCfMCVXqms2k/gz+4VK+6qG+Gr
+X6v72XePUQdqU6jqzsXIqqmvRrk19gv3SCNYr5YbARJEXe1oBBA5dnKuReDhemnjZqM/W9V/upU
2ie09epvAvP4X62nyAFfRSiQvlV6muqXRt2FQJ/DdEO1ZGCyteZDZ2rjtNZ8oLbXSS4jc12VDfhk
ISuw5005zhzNYulfl5PMyTOljVXYk7+Pk4UGQQnrARvtz3Gkv6QTAoKfQUh0JsN31+bUYOdmsWZT
xSGpwZEy05s/FIlvAHk0Ag1j0wXvv/2FxthTgSNrbYVVFLArzDeUO763ZoITQJ9CbDJ8X6dhCLrR
eXE5gozE2dtSv2MPhWADzcJa6zzju+Xnw6VV2WLrNIJCSlbKG0JNg97Xwl+xI2x0L5p5147+r2a0
tCf6ge2jaboy3tiQt9GuyTHctJ6xpC/a1V73xw50Z1NuyMyhtYip/Qzo4lhpSBCor9Nf8S3PNzzz
mAPjAGose6QawWBRv+s1inFJXTEnmz3n8eIMqeBdZfd1NN8AAgGhGDXn2+KxO9oj+yRXBlMVIfLH
Z79KCnfc5lGdbz6u8J4aChEp+XC2Ccj1mIigt05N+dHgwmIvehhTi09G2hufdEVU28dDHSNKlnto
mGCfICz7jHhUrzYy9EcoEWRQyrK7ynKVBY5EhxIyeVdNNBb7qmdyfTzoqeszDWEI6nAQjY8HtZOQ
tKQqaYMp4y6aeBlXjqRkx5nUOnN9xxiY5fp4oWlhuOCmrHc9Mhb/ua41GRRTLMIVAccpi5uXHshM
GFdEojW39WRQQczn+FOXj+OZ8ZdZ8bZSz/iCrFlIZkuP5mjWTJFVx3oWtQESBwrwJRfoNMPjx/fz
uLO6XKQwmZgLFwmkh/l2ao4GnwvlmzJQpFFQM4jZRUSuCK9zU5+DeTLHVd/547aSbJI/HvrU/BEm
qCvdp3ljLF2w31sqvm2NBjoVwk2GbKIbb6uIugqFYFfTwd7j1SJeJSZk/eNhT736wtLZm/Nk0TnS
+vp9WNH6TuUmDOs2aX5hFP2jg2MpiBxmre8yfz8e7tSEBTQHm4XuNfm8Rzc4kshg8JMxXKvsh8Zs
9hz+gZWGrn5mlXkHZXl9lj7oME7gLDT68Q2d53+epTN3w/f2dW5OYfdjVMxNjcBYeBv4pRxv1l9i
MusDBVL/v5i0ZBk7rmMJGGbvXhpXqBktpYTrEFl3iGup5kcssX9+U3mES/tKp/F5rAewYJp0VsHS
87oK9ORLri0f8RxJEvWZ53fqLbQwniA9oCoP5OrtdCFZCDUXFORgGBrAxkP11fGqrx9fzrkxjlbS
xCa+iw81ulpTkcQs95ZXnCMmLQ//eDVh/kHQZiraxEi9vQ7fT0mlMJUMavaun6JONy9Mku7IXR6S
L7HGCoPFTSdjljYLDFD9AADq3Ir2/tUTQO1oofD++ZQujlY0y66xn1Z+E0QGKg4FSXg9GFlzlWsp
zrHaLzd/el8Zj/AtvBE2LL/jd6/hWOVNQGOCohzZoDjTHXRt98xW4v0LLuih49mgtGtitD56wX0k
SUSN5k2QKEJB27pK1uizrtyUXsbHl3NiJC7CsxGlGXBx3KNp4rf4D6bJqwKWNoRMWntJYvVDLdOn
j8c58ZgMNFK6wbNi5bKWhfu3XrdTF5nwpVsFc6KTlfSiefk6zcrFsHfG8vE+gsAj7+C3oY50KNSo
nIX8AWqm9yncl1a0Ihb774BikD59OT9ONvsxsh9CuWks5W10iacJxQ6u09lU25Tu795sKaMVUlAA
LywMg7aX1hdKEIQeDfH8Kcw5B1pNKTAb0y3iXEUik0lk9oXb5+P1UHVUsCe4b2vKbIjBnWQ+c6HW
UUKa9foFp6+n8wIYsE+OXr88nzWsHx33tI3Vs1+U+rXRe58nx0leirlDipzn9E9znGywEncuKkh6
1s5hEdwlNp1Zo6kzzOiPRcjBSDkxmIjicz14n+aQwlJRZc22zQbqjYlwwROlAh/vUOHx6033Qku1
bj1alRXQ2x42SsF4Ypx0QwnPvcostAxpBsSX7Jt440fDenajcUN6de5zt0wQyv7c6t/cELvbH881
ExUSCg6+WWz5j+ZaWPQNu4+J+5Jq7VVv+OLAUx+DKJVAFshwH4KPB3y/4RECxJ1l45aCAHu84YFp
0fdDXVSB7ymw8UlVbBvgwleOqNU+9CJ1FVN6fQD/H11+PPKJ15fdnL7EjXiwyo5fXxlNvRZ3Dvrg
ZJq+9A55uA39ngdAh+nPj4c6cZEIPFiNqHXwn+OtI31RzptTVwZFL+mKAASRlGs7BL9pKQ9OmyXe
uqXBTnamSdH+48FPXCf7KuHQC+dkgM7k7fLhko1M2aksgzYk26oZyodoYQV66ST/eBtgLYuUAQBO
d32CDN+ORA2ojQCP4cLxvOdpKoeN6Y0db5EQfzxN2W4gmEIYxenjHW+wJoaji/ouR1fQDSQ/UXgV
6c0w2M6OwtOPP72Bli64MBM/IF3k488WXqq6tPKGy7ILEWj1VFb0EOnptLkgAevjwd4v9gzG1oat
gU1D+/jz1aANiZ2u4Mo06yEW2jNq5h/pKB4wlJ7Zgyzv8tstCENxLHW4NNb8V5rfb9+VQsTJVGoI
McBabQW1Ur+yiWzP+5noBWgwuXluN3p6RPjRyNiWl+7482KhYAVolwWN0V9kfv1STcaDIPULt7iT
E7ZiXn18N9/PfYSbOk9v2XUw4tGMtKH1Qm9zs0DrugsiBQPE1jeJo58Z5v2GcRmGo6FYAKXkV72d
+L2nj0nCnw56zVyAgoDv65Ev4scX834VYRRDZ7MBCpQUxqMXGcLKWKapkQVSUNGi0oMnufvlls5d
2iga6t68FlN1ZpVcwqbfzZJl4XBt24bseYz2DIsZgkRMMcG34SAOuU8ZrqwzMAU+Xfq5pImNnQdM
BcAlItfJlqlpe+nuXo1NdMjpI+8GtkXzZDefcYvgpaprNgfLtgD3jX2JLM559E0goRCl7DO//uSD
ARzLjDNgzhw/GCQJ8eJ2yQOq0+U2nfz0Qhupc378YE7OMnSVrm/4Jojqoy1nYTV8RqIqD0rlQtiv
+kDPjAfPVed2LaceBfnxqCoBl3KGfTvNbDcXZd1gKTPHWiBkCePD6Ojj7uOrObUCOWwBPKjtDsWO
o8lMpKQ5Rp2WIR6CiNK7fKYASMFkaPNv8B7+fBfNmRGZKJ+MhbF9fEKFneiQCsIrOmXhj+XeycS5
K2T4/PFVnXp5lmQtF0kuB4PjaTy2WWnMFS9PntgephaDFlto/6DZUu1kZHvfhxxCM9XC9syn6tSa
hyIWDzcf3/eHHkqneiysPgsi0m1UqUHgiHZ1+lSn8z0v4pnRTk14jj0mk52T5bsiGTBNJKTYYoI6
qrN94dju3WBC9fr4Zr7j/cLP1rmJrsnnSCBzPlpX/c4cO5uSe+B1g/6UkC2401Acr8JU9Dm9OXd4
TA2vWneV6m+aqcyu7dwlW9dD0zkDQaKxnNYbo4FRCN8DPUbXpedOt8bJO+9ywubNhIV/vPGRYavb
Q1HwtRkt2gSqeTGUT7y38NpD4nrPHQmNa7eOaWKUInnKhr49hH71FVcx5IqF3jUU1oEqko/NWqvx
o3AdH9/IE+8aPW22oK4rKC4efxBzl9+QjGy3h3L+Uc+G2uk1YsoQX3U1vXw81onbsSRSL/sKCrXs
ut+uHib0Up2gdLb2ofFDp+CwKWz9pZ3yMnD9MgXy46gzO4wTL51h0LFjR8MX690Wu5f5NMqo4vJS
+0ucRNBcUe3Qx5DzSkD3emzk0GxQY/TBn18rmQG4L9nZGOJ4pbSWKF6J9TDgrHYNI0pSlc7vqMZH
kNGip8mzoz/ftzHgUgaAJOGzlB3dXYduY2s1VaDpUbMmzAlVQinU3QA0MygcDtIfX+GJbw7jsYfC
oEK99vUN/X3zFkoLjx+3duwjOheWHDZ6UzUbgSL2vxnKh57oOWwYwb2/vbTatbDYlRzRDL8qb0nt
gvblKucy6QzjzPJ1ao5iK2J6AmxY6sFvh+qRxJUzlYGgLboHqLA/bbt5yFueXxI1dx6e1T8+HLGA
YbowAdnTPjl+AY2RXpvZzmUwmzMaP3f4LAmdrakDnBnoxMJMSR2OvaDyjI1jeZ6/Pa96xo2sY7oN
8sh+xhG+9+bm4cyUEPyNow39mzGOV2UtzVKLLNQAQb+xwsxcX4A4tj+bHenEYT603EUdtM4g603r
YJurBklOkk2vtiMCiOJfhxqyTOj0WiMKOGEY2wHLU5AIJS9my4rvTD8iF2iC8BPWerkvWsRZnG6n
NTLY8BDbHk0KfQR2ZSw0bFKRjM+zXyC2Kg28mhV2sb3eN6H/Cqy/IfiH3WG1wAUJlruJRzfeG7Kd
DrmNRLMXcfGp12QfYO16SKqsXXOHs11BrUiuYoSCAeLEYlUNc73Fj28jFs5IobZEAiU77XYf395T
c/OVxMI8wXd2vH6Czm3U5DA3kQm/NKN68eL6xhLaThQVUDbi7j4e79Qbzp6bzR7lexpCR++CHU9l
I6KphLESLzWn68HMDoMqz2xe37fVlsQcGlvsTSjT+UfD4IOPhRz9MkBEDt8hkWgGve9N9kgT+hOC
lHVnm+SZl2eOTOL0uFRpYdtwuD7ekPk1GPV6sKmJVNNMRLmOS0ha2h1GFz3fopnhjNPYBW7urG82
OemmNLdLFvKG0Hoblb+dDtpB6J22M5RVrkOEoUy4ek+/kw62n36zDQLthhEpIEjjaOMrw6H24s6b
yAjvzQwOpDfbzQpylpVBpQLvlPJ7QIfWP/F8GLf4KAlDGxdqgm3w/xezvY5blW5d2JdPDW7oM4/i
1BPHBwg/iDYcD2S5Zb+tEYne2kWZ9WUAgH6iu7QCcLHPDNWfmVmn1qLfxjneGPV1X+QV2PTAs5fk
LeoNa7Jhtx9P31NbGwd7KH0F+m2k2ry9GL0x66oB+x3QdPLWE95QDuPPVUaEY9xOZ0xnJwejXsmZ
xcfddnyIcCSLUZnzrmixQxot4E1o0TsUoGipVXLm9p1aCBzK/nwtsOy92/zm0yScFBVVIFN5Z7au
s4a0+1zl8qdK0CzEzpk7aZyaF0vPmwMsEgL3uE8zt3XO/WWflo45NNrZNC68WQ4Hk1r8phJaHFh1
AzGw9sVniAdxMEWYGiKCiD95kZft/MqaHl0sQdgzwghn9cdP+uTPY0GkjET9lvb12yc9jGGrZTHb
nKGpfwo/eorN/j4X6Ej+i3Fcj5Mix9/FMvd2nLbXprhGjxdwEq2p5qiXctKGTdXJMx/SU9vWJRqJ
EsvyX+7ReygGHwcH2stA4RmJcWh7Q3knK5tgQeMmr5qHIvfPFCpOTeDfhjzesKZAc9Do6UWgDeOe
3M+fvpUjbncuZNWfOXOIU/N3CXKjFu3SET5+/dXgWSBv3IJlxpy+qrj+RaaEA7HJ8NaUb6P1wpck
VVovt0mzeA00Y1FmSkR/oLGfLYoqz2EDw6EzcSzgasNnFCt5H80+8VElRv8CWtFudAfvybNZNaFu
tQimtBbmTbaUNivzlz6Y2FngaY61/jWtumukOPWWtMifidcPq2ISybYrJvO+RnTNx960z8ymU3fB
X5y6lDiYt8cN2Dyv27bEnxDM9XyY1WyslG49Ax+8pGb6rJJpODPgqUe8OLMQyrgUW49ve50aEdwQ
XpOkgUTU152sd690SxEBfFq1iyb94xfmVTtxtCFEMWNygbwuHDOPCkaRNuV0SfMicIrZX8dDhzc/
Nvp1KSb7Mq7y/AmePhxLC+Xkq10A2lz+VHQzcHMkfXttIJrhzG04cd/ZbCwWaMIFOU4cHZR8Z/Lg
6Io8IHrE2sZycj6VMdvGKa3a55TwMXLW429nbsSJIiaqBKo+y6rtvjv7RqM912HPG93OIVJWEVk7
BKli14ay3ZPZJVbMFJSTNjEaRGyvJ3oyOC+sc1FW4sRaufjCkWOQubbY/d+uYTrSCKdQSYFvOQXD
++prSAToVLTVpX3JnXEPKkWNjMUKyn1OEdnQCvqo8Gj720EM+m6aQnCl1pJPCLTqC9vich8PTCkc
U9kOUZ+9R5L/c0KMzZLdby0njbdoha2N1EoVxE4DAinu3I0XXZpVJu4zUY43vLaY0CZehOfY6/yL
XHf/0sEJnTmYn7p+OmB40N2lQ39cOKLcluatElx/no33xNygRXXG5DkxtHj38UM/NRTCa7QGuNH5
bBxtQGg6kWe3fJYIsYk3deMtbr6xzi78OI+ePx7r9bkdv2lL9XeBYvAZPD7+l5qTd0ORcDjogTmv
yDGfMHvNlrEP66onoyc3Lo1KD2/VaA7XpqlFd6bS4N6KvN7X4Gn+3kr+P77hDL6Bco9glfsPSmDz
ol7+YTVcvxQ///d/bqiK/E5v+Odf+Df3U//Xaylax41vG8RYsZD8Q2/wLNJPXUo8lFycRR7H+v5v
fIPxL9ojnJ04Qy1HKJuD+b9xoN6/aGrrqDaQ1vGvs9z9Ab7h3U6QeDXq8jar2KJsQcH2dvkIBw3H
X2nbh37U65AczDmDdgjUls9cT/cH9rS/OEhrCRoTiiMZRSih//Lh5T3apVf/xWLQPuuibKlB6Ob2
tzt5+/d0/50Yerxv4tctjalF6cpqS8bz21/nU0QIjcG3DmlvVS8IdwmS0OPyCqE41scmyae9X+v9
IsrBG/Xx2KjM+OtvXkG+Kp5hUaak20fH5+jDAgklr50uaQ5hFH4pmlCsu6FL/E+ZLytn49Q2Kn/d
Kx1uk+NejpafPBqpTL6OM7VXuhyQBup5EhdkeuMSdjrsDbnssi25Gw5CJY+wphH+ONzuQl0ZtajJ
ca/BzMsuXKVj4Rtrq2+Lm9icdMrKRm+sda9paOlDd910HZlPK9ZlDSUl1t9Vj7Se5PfF8tWmMQ41
r7p0W2veyirvPsdsmHbVZJWA0pRgCx81vh9jrY/TtUgs/VmTEuFM5j50kNjIgpmbjEBspy6vcSZF
Wy3WBrQmmJ4CcgdwtGuzWKUwylCfuwNWQraW8Zok8nhdmOP0pYTYZqNJhHltD2m4ceSkntEsQA5K
9HwgMcKIF+IiOsfAw225G+Lc2Y/QDdaaZVJYovq7tPe0lCJrkhibNGr0v3KidDdkIeny/9g7s6W4
kXZdX5H+0JCaDndNVEEBNsY0cKLAYDRLmZpTV7+fxL12tO2127HO10l32JQpDZlffsM74DWwxPt5
9Lr8gFtThEMAW+luAeCBKQ7chWqzimy4d8Y22zNFm8eTERZNsc9thrsFraEM2e4Zk56cafahdkqC
bJMMJZJNfiDR/Bfp6l019NhwEkpzF2eOLIa+362C11pY4uhPRF006gJEAX3/EWRptEdIrvkEOn45
wB9wO3gvGf5h3VA0aGktzgG+QHfohtn/pLEGv1hhtrwpqpsDzqmHeJimHTs1PtH5ru9WF0YDILqx
uFwLvIgiVBtesnCQxxX1dWzC5XDUyGWsh8EdMEwI4ZShhjAJfMcmjHcukIxzrsBNI9AWOckDdiPj
MQIAjGBY6GffxWxPt07rLIDVYTx9B1RTtjhUGU6jj03KJkbPFeP5afW9TRDic7pj733JUqvAJKfM
Rx8DI8Bd8xesTfJFbhSUS2S8vUSlSD8kaHZEcijfmgJ/Pk6wrrhw7XZ+K8sJ1ydGdDVcY9nIyTZk
/S5/mXJy6GPcTMK97Xvkh9dx9U6V7RXTI0d6Gp+RuGhfAFohjZfE49KxK5Q1vDbJWFS7LqavtQ2G
VuT7YewwCmixOrnGmAEUJPPjwdmPk7XmX7SHOtJRTwrhYSuBC7Rp8cZNd92IxMGzseiB2whPAYlA
ugymfQXRe1WoI2X50Jw7INRyp2yvfenhVJ9oTFYs9cVuT7rsyzsnJGimC9KyqNXkzW0B+uvGHVsV
by035ts6c286S/wvXbI68175fdJvskn0VAlBITZdPnH1YGoQKmiX9Zi3M7yTxG+f5slw3GOfjssO
qXAv2vf2uFgbTADGb0xBRvuaOYWPZmwyI2gsaZm8dH2FPLq0YKx9hPKYO8+2osCjbygi4mhpDdPN
krvrQwUJy7AtZ2+lhbskLtCzHSeBo1/8cexseYnztc3/cOSLBesIsWFRbFoHk+bHJl2qHBq45Tcv
ox5qlg56sldttwY3qne4YqykWwtztiEvYI118kJFbnWr8UhcNkELAZWapVg+wwdyb0WLDQNks6i6
7ZgQ1NsmDVpI93qaTigrDu7GnoasPtcWEn2ExJV2qVtLcWoYchgTL4w+NqvnJ+Ou6bvwGXnIWW94
OGW8rTCxwTotCnCUHzM8rjeZCuen1rHamyzQMfKnAeC0BNwVsnqoZpVz337rneErKhUBoutx4V8w
+ps/Ayn0qp1VCojTURYht+xEOTK7bgvYTvhFcnDQK7vOPGO0ZiFcdM6AGt+7JYSbTZiN/qs/NcjT
Tp6THbAx3Rdua8GzcvzlDNetvYLSm53HcO3gYqmowlErkj5iKJ1zBV8OsV1kUsINC8i6x4GZKLB6
sd6JWMGoc1QdulvS/j7ajLDUi41Gh0Gj3+Jpot8UFB3yOyu+OakvDktCwO9rr/+Ryf5v4vinxJHZ
J6Xq/z9xvH4hMLw0bz8ljz/+0d/JY+j/B0KnQRTazCGYKpEh/pf0V/wf2lYA1sF0GYAItcrfuaMX
/wdoICVRTOZixqT/yB3D/9CEMjklEOOQNor3P8kd+fKf0qPYYCsMqYRJHv3lX8uhxkbJqc5KFLNS
x1+xThbNGSCg/lo7C9z61P+TfpbJRf+Zj/GFISawtDq48t+hCPjNZYO1Bvq4LPRJbWtCFCKY84t/
vIT/Juc0vbhfvgUmpyE9+dTUv3VVBiBek/Kz5agHaPKzu6jPCGDiQR8KubetGWXhntmoUIV118/h
8vXfvx7z+d8ugPm2i3yFiFD8/92dGtXJfNLhcGyroFowXszWQxVmaOiAsD0vbtZdLtA7+wsItByk
kgPXuN/ltNh64HlfkEpF9PPj7ENcKcdmx4HLHq1zedBuyWeRDUAP2ausddosElUZJGh6zDXgaup3
RlLlnVdEOEjCYz9mAvGcJAwUVn++ekSGRl8Y29l8I1NHMypTFMUb8pX1aKvFuYfMIW86rNPu0chC
isNDZGwOevkS1TWSm3076fes546mppoeqpFw1Bco6CcOWldIOkTOdjZ6/1lig5vItXxyUpt/OCO+
fe7xCdnTyk3u4gk31B2qyebQDYem3qYOOojbhKrdu3Ax/SWDDHtEz9A1uNetxpVjabNbH0ov87yY
Ex75AYjZYd59bqvJS8Elwe4thhAjrgBI+YqAOBOset55Sd5dlqOrPvc1Viuc5stFoJzqpMCn7x1v
mB4KDLweVLEGX3g77h4oNd65LqKiY7CoV93O7AcS+G0+N/orjKf2abRX3oyiUD8GRpctnMkJvKGJ
z4Fj5UelMv0+I6zw1e74J9ru+r8CmL3nZEnFCbEH537E3PCvYpib89K28bmu6YIZrWDOY1FD+94E
44p2KykVovNJtZ2byd1jxVjeySCDJo29LvpZCF6KhD+mJcySbYqgVnrEtBCWshjV69KznSNr0BdB
PlanNuLl6lDOu4WEK9v1HszAvR301UmiZsLIC6XXEN3lC8tJyrsU7schiDJ1IyiO8VJNp++lzZnb
oNDC0NW2CRpO+5wvanoAJ7Nex2riVxmHBVmTjzsLdxzPlrxJSrPZLeXfWin1noi5l0AU8WaIs3o7
wUOvUbDHyAFXdX2hc1fcpoI3kcA62IhG6l2N7ViNMcrIcy2xLQpJirYLpF1MPikmGzj5SXIX2Il6
BbW4XjcI1X916cBc4MiJekWnygMejsObXQTOfY4Ryy4zIgCOxbPtU95jMZpHbZZo1eCFpdH0Payl
Rk5TrbwJEUA+Fg7rvwPX/FSlSJxWffk0W/2IATVywmn0jmEbtj25VQdo1Ca1e8p6/xmVKvXownZ+
SF3WJlz9MjepNHwKUT2LJJzwnAwlHu4+i9JY6SwZLwolnuGQKCFvJcaytzFVx+2oE+e+yXv5NPpB
+4zaAavV2Fp0btI+e1CQrwqEvL5QUKHei1YxUj/N3L6kWNrAD0GGHSov3hYfNxdlbIIesey7Rctm
2C15sV4z3u//ksxv7nQ7OHjp0oveOoODPFFV1NtgtvPj0LohAjbJkl8gr4OpfBXYvKa6HENjfqwe
nRyFGKSmQgjHrqduhgBFIPcvpvZ4UTxNbTMPr3k3iqccKn+ZHidvbQT8nNVq9jA05vFaqznxL+fU
G8Ud5SWyLmLRX5FbHbZtMGbNhgwLvolagwPr0MdFAjQHrrXLQGgam5uxRZcZSYn4Uljlp8Hurc+t
Xd1Z/ngjalkfEB3wP6+YbW38EM/Qzk/xHk1uMNrDrpjh8DF11+xUu+VXxIIpPIx57ijQIo5wshbT
+FZmbn2ymvQVa/vslK0AiRpnlOe2nuZ95U8Llpzp8OYgVLJP8/5qGVRyIHd0Lpe1jHeO7hDUQ9Qb
9Gua34hVYNcWy0lvO/RngiK6tEqpdnmlmnUj40SdAGxDb7MWfBRtSLV1XjLMrqvqPZXrEFGJo/I9
9kJvY9Hc6SbM925txVcFNdE12I4ZqQM2LFpBzlWuITiOcZSeVvAYW9eZ7JON9euxDlGkkaYsaWfL
3UovYls2RhvPhuHiWrV9Nft5fBxT54tXJ/GBqVx/dprYq/Yuz/61l/McbH3mGVBeVt4hHethOqIB
Ex4CZ8boO8HHr8fhsXHtEfJP7DBejwOEZZJA7XTSv3rtPF6kqJ1DQFN5dECCZNpkLoygognUHbg+
By2Usj8A988W0FsWflXR8hz5E3WEVy4U/YaTXpXlE/T2NtwGS0CfKZ/wJ6QhEu1in+ZBOAmPDNED
ROS4KGkbrfITA2rX3mmCCCpapaSgkeyra1H18go/bgTTXNs9Abbtd16Wsav6PYZcatMwqSM5d/xL
GXTL13X2CnxnEGgAvYQBw86brBYD0WB9kZXtM6at13tZyBYdpz4+LngknOox0Z/y0lt3Ey45lyWl
0DZwK2QCgnLaVHNa7nvhic+0hOgQJQaumnZI6NgyOihrApxjrM5n3zPVg1c8hkGKvpKt54NINHIe
8WQdFPJ3MKzqz5VjcZajKnrKc2/xNlBudqmVxg/IMzoXVc6KD7w2O0XTkuzjORHXLSNjKs3ZusOk
Prpx1KovKbzQRhF+jECeCrr6u0hxqUjW8BwvECa3Yp67dFPRHQTdnZXXsl+dkwSmo7Z5FnRX1Zp4
T2MRarEJ/Zkq0J2r/irTuEFvC6ewv0skKKqdANC+7OzCnk6rogiXlIwXo1P5T3M15hitl3lxFkPa
v9ZeERjbGawTUnxKndR/QkTChmpf9mivtA3wZWtpykOY+dO3tnBwlqlmkxdI9RmthmoHy7Np9wi7
5VfWYghfSNoUIcuvzk4QL7tzrPpWQM1i4ryZWz9H2SZK+m2Rt/6tdpP8uGaN/OZKPNXwptaleTcY
hpkUqSg8ziHjbo9XTXOOXUzYo0YOb9h3zJIuBbOXg10acyRoY/qdAQw2ddpK7iRwFfZASZoQJqbN
m/rGpizLa8x9pX+7olt2Z7WSvu6Ue9mB5k6JNg0QIpwMNFplIljkt0WOwKIyULqoRXE6w6dTlz+S
L5Xj4IHKUP8mUX6Ndq6fcX9ObcaQi9bunjQ0+LKUirTMJIwook24NWECUJ1AfDTnCsmwo7D7eVe3
NAfpFWH/VKORnewyv+dwj+vWumvSeHzIXS+9TWsyjYZG3U26flxFrB4xISEtpfdngjLN0Xe6GxFm
7CHpSayU84kw2Lx5MmB8YqVoavSkiZf4wNCSqTsux4iVXWSONT5k9ChL6mcLwfEPj6y0DvSVPRXc
/zjNu9QIibQkW08QlOptr036C+38KRyWCh07boGJIIj9etHvMFTzi2VN2n1T5DFGmTNSiNpPbEzW
pVehNhCrP8Bknf+uhnBAU1MvMV0gAlFj/AP407nYBqepNRxTy1WXCbN/kw6HzVYVqkPK0aT3HuY5
Ey/mudcdakNzw8MeB/9PBY3zaxPfoCvMlXgMQLicXxUdxtZra/zthqPIyfxxDBn92zAY3H06IFqo
BQlhFvNkBzqkn8IUvl7R+yhUDe0zjhgszMZTl7036atmlupxHIW4RU50+TqTcf9hxPfbgNtcrCHx
AxYF1v+b/ARjvzKcLK8/WjnOB1OPe6fGUWdrOwXi6COrjqOIBeZMrHhUJqGrck4ZB/b2pZDkzSEq
jtf/XhJ+DPJ/Lkk9AHWCMVFE4f4bGClFb8aNc4Qi6trDhRqwqxFTGdV5nS38f+hb7gjN614zocSt
fSSDKiTFa5iZbQpV4K6YhbqEi4v2NG3EN+Ttw88RblF7eqbrMbG6Vm3U4P8J1s8Q/rdiFlZ2ZAhT
yGMa1OHPC9HHA01WGnb9gmrQVoe5LPaqjjWziIXolEPpizNcPiaa3UfUVtOD5bgvsHv/QtTRA6VI
umT5c7oboXReT50rniaJIlu+euWVbdfeswtJaEGDQDbTFeJnEdatTrmzsbQ50JTWFzWh5JjGqPQy
ckBtaKnJV6s6PpNAYnu7ePoK4PO86xTEv9ZEGBfV47sp7YIvlh/q9zpKbZRIGiGsjdcTY5ESIe+d
2+o0jgQwnDnJ2SmWqUvSkg+twqyQDiFTxJFMro7VnvrcQPgjpqDPtBMIuz7G+LpuhJ2DoMBDdu8u
CVZXYLPPBQZBh8mh5cBobnpIVwv7aGZk1XPnYYZwOVRrOJ1VMqc8pDxPOZL6Ydn7aZnZ21F6SYXw
l1cwGtmiCG31YscNNe5Dm6D02ysPjbkwWKv0VJLS7JLV/EVCQp/s7B6UzzZhIhJNECoi9wpoXI/s
lLdITmNy+s7O8E5KMCKdNmkTt/uFIIx47kIqHy4Omt6aJJ9y2kYOg0Kkj2hq22jWbREn87e9byGr
WMcSsldH4RZlQn7TxVgeunzIL8aJ7MouZ1YkzrfDLmuC8WHIq+ewo35cF0c+RXPl5btO57R4zbOL
jQbW5boa8IKfWXcIgtGR5+D4XHpTfpFABGq2TE4qjLai9mXBSelFaIfcENMkd8O2LQ8e3iSfqESj
s1Y2qn8zRX9QMdFsamqZBRm0k70QjQZT2zVZXG2zephmZmQVIyy0I8aDs6bYqvUFVUsTMi1J8/Bz
7XXjg+3QZsfLlell3+GTK6iwpPMxrmhWToChdfq/3IKGklKVvBnCHA2vRBBNhqSJdl40UBklQqDE
1Pore4R+P4OFxeGHg72q17ZZeCo1llKI2vYbPxfrEQCmulRS0ZVzQWJtltgcoVlNuPQ1EzisktUj
HLro7My0WVCZjs+pI7vLXIfNOUh5cIDVaBTbrr9to2Z6iND/RwxM5xfYTJEMR5SbdUl/KMwpk0Gz
re8Ru3Td59Eqn8qg/jQtofyGbzXltu2nt04j0EGcM6CNgl/aWCZxNle9YM7FoAjmQbdtAYydtTdX
J8ds1cXEd7ssZ8aoHFO+WtCq7+oCHTjAXgxzcjojpnjNF5sCPluE+mxjxIdyakEq8nEWyyZtkPZJ
XX1VQkfITNJLX8dD24zGKndXhfpqTVEGXia6ax/LEHklEom0QbZ6GS19LVI6Hl6v1eePjk/jsXwQ
McD8CvlRbM6oglEczY+VIKGqAMidxyQA2WvaA1Zq8Rjg84VbGo48etPIW3Pkl0tJQwjDwfcuWvX1
ynZrtotOSUZmo/sepXSvbFzR7pQEO4+pdRkbnW4fChQ6u2pEmhRRVF5xOtvMBZCjZmYKnmSbrmxB
0Li04JjJ0v4rbX8rRwzkY6bTFyggM3NqEBrfIuGEdnmJ9jIJj93R+AKNB1iIjiDKr+px9QSNMn+Y
1SsaUy6zpkF/bdBM3CRuV50s01xBCoGwRkWPo7bp1BhrdVze0AHfNmvOb6pdmj1qJcR5Dl//0b/5
OCSXkt5t02biZNnWdxsfSdLl0OL1VTXJkupB5v9YmjmtSyloDTXGW9F2KgxaWkz04DZH52jo1WPr
0EPDNp2eGryv5jzDRcarh0oLV+KB4I7N6BtiB+3zkpLsdLaKz3NInG3njEeY+ap7tRGgRw+uHB2E
FmpaOQHp+YA389msZ9WZMAzjvb+q+oqOZJyH5Lxlxz/nENVXOTjs+8x0vclLzClAgfZspkHEibF/
GxUGzpmTpLfhKGkbdWb9oHqJjCV9yCrgdhLT/fpIb6OYDikyoeVdPU90kQTHZBA67v3H2eBg43U5
RswjQ0I+fSeaqJPli9swtXyOijmOziomDcE+1b2fO3yK4xo0R9CSCQvK4W0WFM69DBC2zUdeJOCU
6qQruzljUNCcfZcktjbvICM9fOphy8hDt7Yk57NDNBPp9KBn0mRZ0p+z28q9t+qGYEsce0TWWD7B
vcbeG2Ta9qMlOA00LSO0gS/TJptxuSb97IkmckuZAxQBO+XDx6BzHCh2ajY2goQeXVAMtJqttqf2
mWk5DeqZnrGXJ5QKA4mzh1rWzqW5vOewZ/F8hNnFTLjoHOmrrhV4e/mTlsZOztQTPfCVpfOWTx1N
m68yJGu3mBvq7dRPPEz8BS9wiOrRMmUKZgeTpMbzWGuWndwx+Guf3WrBu6cRvrqcZUUT0YRKmP7u
viu98hYLCFwjgtyn64UwvIfPKGUXLRP2ZEd3GhyCvobzC0VdheP3sMFZduDSNw0JnrfNY4oQXMfl
N3SGSTlUv1anomGT5TLPblGHf54mn6e2hjjLulHGVplKnsFQ4YnUTLN6JCthfjwumIRvkJmMyVtG
P7/Bj5wgOyvSibYFx8IIWO+mkReuI4jXpUtL/eOPHxtT1wVHjOWM2LXOnKmSQ+XUrMPyCUsDfaiz
Ir9o8SjbAxxRlylYArkBpJbeChmCzcXQbb2WwUpFNocad5HyfRRrG+yzngL2o1Ec9szZsUe4m00W
oBdFSSbddbygkcAdz6ewKhAljMTT2qUZao8kswMNlf3oY9ONIdkYXQ7J8DdB5n9HlX8YVcIY/VeI
2/+pUOl/+eec8se/+HtM6bgxcDU3QkEghIyGmN1/jSkxLPuPMBIeRp8pBjbMsO3vMSXeRQy4+DjM
xh+O2P8P4ubzI3xS+akRx7MZxf1PxpQGYfePgZ65HAcGJUobRqPN/o1dEYUT4y4MGL5nNjH5vapp
G9m7Gbi4GlDKATXzUFRpPhx6jb7QtmcU5r8uCRodZ6f16egdpCU4lkuFTXy5aeIERoTpD2bL186u
LRTlOsF6D0Ar0Dm0SH8nZcBz1ahXbwdvrHdvgWzJsAMEJK2ZCZAxXUBrIUXuSOg4d9VmHRFruvA4
wpSPSniBOvO2IhOIkkMzFThJYN2SUQ5v/722/EVTTgQMGJEyALRvFHp+V1pr+wCFQFS1v8seR0gS
mzTMiKWdQAP/Ok79mK9cHOBA77Tocn0PXTXm0txs7LgfbJ7TPzUMfil3uSSaBKAimWb6gYdAlRk8
/6N5AY5pqdu+S98cmp20/USeYhjAPKonPlt4ApabmrzTMfbYyBxvygIQbkhSCArwpV1I1NQmHH1j
TGpPvZ3t1yRdxx3ZOq9iPwxrtj5kXYBVwD5YSxXcrGvp8LE6Fj30LUg+Yxj/AU348+yaYTsPGUUi
CCA+BnPshZ/vCfnaJbfKqvluz5YOvvhNbrV3dZW066d/f6E/j6/NF4FaNBQEH5t1iLy/IPQ1+hjx
ijrvm2ckLPAKwPRG2BvXZocvXliIW7AsvpdtdOBX1rCVThpOdzh/N8X7v1/Jz3DpjytBV4TTD0G4
MPhN9sGBaojOaxG8TX3UBTe+1AW6Xx2DuBBMZB+sWLX++zf+9pCx7zNCbR4EQAj6Jqj9c+FYTmqF
JPTeazWqrtU7paWFKuoUrTge/+G7fkY/mLsjcAkHXjGR73eZKTdvqlLmvvuGxmWfi+9YMIRZdkpI
tIvLtFXmEVc6GMf4D5jY32+SNQTvAIwAFE6qiZ9v0uuqvsNiu39dbPCx66ZAFXq6SxDw5un++/P8
BR1sbhJmKhhWNDxZUeAvfv6uAktlRAzc+q2vhF+Hx5wO6lfIssSo7RCmSSpvl3hlSn5uMeMJ7L0/
AQh5KPpQSix+KgJisoGiUMef8aoJPbHNpsatEPcmC9fHcRai7o7/ftG/vRgwu5jkwX0SRingV0KA
E5cRkC27eW300HEVnYWR5fvkaMt/bNs6aL0domTtkPzpYf3+YgDkgNaOyPfQCPg1bCXURYvsfOvb
6tPDWrcgvHPsvsJIZp0N2LRy++rINilDXIsqTN93quu6GCtPi5ntfV6vc4cke7Ssw7eUoVl88JqA
utWvtaDP+IenFP26PblAYwLINsF4InJ+fbd+OsuuHrv2WxblMEw2BbPR9VMfLNSjm1XbqJldxL3s
gxsLBAS7qacDxmHQBFoTLONSpPqVBVgX70HPCNUcf6LEhGNyRFu8/wjAAr396c5fxjR47MEMYkA1
Yd/BSsX6CAX2TdMNAccwNfXEG8nqxIRozEkzvtDVSxV9TjI5LE+o/Th8haKPzrNwmYUQ5MFQBKo4
uEL57G8FLnP5JIEF1N+DeXRyB2B00q+f2P6x/wgLnaVJGVNwjY7RF0ewpRmdR7xNJG4XQDWq9WEd
vHC6nzoVTHdMXSo+mzUFEWSDqnvLO3Mz+Lt4cqB1VeptgUMOGz1BGYKbMXLgWXrQ9K0af9PPhWuw
MU6e8JE8CPs6uGCwmw2fhzmsOcy0WgpCcN+JItX7Io35ahTEYz6+erP5NitF2+TGwyRXPSmMzKZj
IiaVX1eiifTF7PRLc5UpS4+X4zIurKUFf2YeHZ09R19FU59xWNrJYM5MFSUuu01i0NEjRw4qokSW
/scN+MWQcasgq2MD87UTLJxpkDQsvx7tHoJYhTi9hZRenwT8Lw8lVcK2l2WBvO+P30HDyeqoCRI/
z7YsuXZG7jyDEI0Yl5drvnpBjbC4BH7LPaU/nqqgvcOT8yM58oF5HrLyEuOpkQ4IzRXzjZ4VkrXR
hA94LFJjAqN3BHqzXNp44NTyyhaDnn2RBEV9R0ekDcNDARma5SJxz2JPTU0cs2pSmha8Mw+mA/8q
Cp0kPAzpUEbepSWWXL+qepl4hu0yFcZ5j8AIrzuqwOcVuzUco2qmudxMZU4915jcrXAWmLs7HZAt
chNFLIPlWnnJ1KT71urMew/diSiw71ZmuDXz38SsX/S2BH9KI9r502XcT7Aodq3GQ2XYjQV9Kpyt
0yHk7OrcduCSNHfPX85jYa5F0DIXwRYiPFtQR6pkpXgrFNfjhLQOl1fUeWTytmSyy/ymhzjmP+aj
4A/bGElRLqsQYOsxUJ5qnuC4gMlNNmsUmjVXkQKKYzGgZBEeUtswk7cmtZ7ucZ3iv8qBAjIANx+I
DaSOK1mGmHP2ue70aoIHk8bypVBeZ7a0iM0v7Wzh8Cb8nrwRL2pcsKb7MC+BBOyzNpS9PkJA6Qvk
GeDI8QsVIGmubyUXM6vay3NcWmQZrw7GH1FlwBuFfR9noAmmnZE4NZEJaS46hoFtHXy4gNI7DCUi
2/aOtQ1aKZ1suX7y8Ypj+Uc9akRiH9czJG8ShbkNbgLfn0qwwPaADQ02jYWX37ZOlhvInAH3EK0A
5tnOAR0juMOnvMddBfOPTg1tv12qvrfmKwB2IdeYWECnXpWgsem/NFAxuZkmKXD6/RJDJRHNTdu3
8RJtAzsXc7UnEBNu9oOXFhojBQn+xGC0gogOQoLkXEbPskAhKd1EJWE2eF1n3xKZCbaae46LBax5
hj/jkmXpuWyzER3cgcavWTx5YUJKSMdFyUOp8afMNsDGe9ZQ4uUQPa7aFZ8geUAJYeycGwD/hMpe
IcWGe5RBhjWbxaYhoG76GV5GcSgaNfKWGpq5nAXgCWd+V6xsEwUZksWsXDvHgHI62IOc+SQljOJn
A3we4lJpT/XyOaa5xkLKxAjCfkOXM+D5DZlFdAC/F7IXHHfoWVCT6jx8Z3j7CppppFNWelT1Kxee
LdbIVwsHc0lJt5Wo9E7HJ+SUrxPkiOHri8ocssMwKpbjQlOvtTiUO0180FFmidvF1p1MN4QoXxzh
veMlso/aru02a+2aFMu25lK/1pGiGvm7DiHqm4czg3+E0Fx2RNV4n2bF7FmnER+3Dvtvplk7xjRY
bgl7TNSXBIAkfcKWw1/vJ03/UR5CNCd4Sm2dhWzsAsgeiyfKgVswK/qxrOt8Nj/TovVYuGsO3CMA
Lm+ZcN8j3bs+OBar0tt7YRd3WLloPDDYn1aas3NFlEAp2czoIssbNyfs7vq47AYLyyRHB884nVTd
F7teqnuw5DHMoa7D8vIygJjBqKudRvkqa86YKwZalrhOuFIPMwuZ4wFIzF0PJbSP6k0U1drd1W1Q
dy+4l1bz7Rpblb2ZQam3V9LzZ4keB90sX24VQJR+PKCuCVK/U1myYPxa06I6exXH6j6JBshOinfU
EeSXSBmiZTNBRKJlDRKQlH7tZhyoRAiNJt7IztLDE2Jpo/gSVIMW8E+UKOFFICOokxYAFPefsE6B
VJ2GjJOsQlewmvEpi/NqtbtD4tIIvFrYHOMmGMrr2bYdeZjiMPV2Pgnaeg82Mms5+IIhvOy1Hml9
i8F1UGYiwmlGPkMf7yyQbRiFITUAbcSv0iNA42GnWnter5K4sTEInTE+OiSSCc4Aq7PCNyhLPN/6
JMu2Fl9hjaGLe2HLUEuFfibSN/fIu3vDNfacDMMF3mHrw4BXAI35Lgi6rwwDU/RDqwGKjryIFj9F
597G/SjYxQtt0YskH4rlsGLfWLcbcAGeC3oJZoaKvjl1ETVvGSyRadmVwaDVd6gN3jhux1C24cb1
en+wsYRrlB/tRgYJkLSS2iqx0XNCq8QHKADlVGXfswhtKhhrIAtGt905/qDXABDQgM/NTedyM8Wn
v7NvTCUY0d5hkNm2PSCY3ByoQBRr6X+dtS+l2MkEOOxEPmWn5Ch6Cn2yscRGDuLQ4QPL+m+sriCD
opk7mWMlJpCwuTFvMGctBzjbIROBiXC1b5sMEwfaxEkOBeO6tDI3BkbmClKPRUrqZ2ri6MEqsuCU
GRof8N6FDkN+52H0W5P9Qd82lUNYOMCFME1H8CS+GFWdB48+1DouxZFWWBptg4FegxyVT5iEekFm
H5UWT+mCuRdZMMMak0XHepbEsiLKzaGB2E8yc4bXvW/vJ6cJVu8YC9BbeG8A8Cem4JEKEnhDXoLM
7tb3aySVT0gfuJzRM1ByUpNZM4eQB9mE5uSM1LxwpbRPQ74bBknYrl9AkCt+1mJ2zS+zizZhL/V+
23H9PdMhIkopwoqPuIUTc0VNInunewHzafLVOJmINi7kquAbavlNewjcgolh2hYTx+IgGQh4l40M
TcqSxYN5RkPbBIPzPlq9BrY4Vw4iu0aagL7BBmNGxuab2O58Hj8xHGrhHpwY7Z6gr80p9fcJJpyW
51iCwCSiBTHKVyAwvMTiQUoISDHmP3lN0VGNmGzOhJnCXMHYY56GouDfT2JVbKHNKD1QYJuwgXV3
39ZDUItdCUMsYvBrVWYp5jZ5wJ1f42L2WHUOF/PjNXJgOs4D5d843EcqWbhjj0Y572jsp9Dpbpq0
nObsEz6HdhI/TWXoF+Uxk0FazydBOjrdryG6ytnGQTuA5hPAjSnPTijNmKTCHoqcFHx2tSnko0Cx
WGpwKs4CbNxGHw3YgEuWkoIS47icWmy6/aMt036KPq1D5rb5OcB0guvRqzD7wPOYc2F+U5Jkonkm
zBZRNdzIm7UpFB+AsmESNaeiNM6VYxaYl0B4dS+UG8IS2KU/TtdsmlIOzREcOxvK85jFAfTvTL45
BGY9or9ekFnbPIHiHQBfwx/4e/NpshJc6+YKAHG0czKuy8VDKzSpIZRYcFQ7x5Pman9sj3LweS9Q
3wEMXnQ9ga8+gzCc0ucJt74cV3MnLEN2NZN6lmmuyQmKg+iEWbtVA4b3miFVOg27tALNMIKpBzRD
UsuYh3c7gnTku5q14xZsOeWmWYE4V7GLp5aSLw3jvHuZsKTy6k1fjnIguOj/y955LceNZGn4iTAB
mwBuUZZVtBJJSbxBUIbwLuHx9PslpY0hiwpyu6/3ZqZ7plsoJNKc/M9vRts6t0dIo2UQokBMnwrd
VJfAFAkwf4wxqQ/S2tAarrl48p27mV790RpN7k+ChM5p2E3wmLPHIcYgjqrrd+XTwmWn1mgrT/K2
yeRnFAZ/bsTeUqIH3U6ESnP7KqMGncEWEQHA8ayR5vCD+MFmuUYFo+sri6RzriNDLKNW23uitvpb
KB5Wr6200WD8tdhXl268O1QVJskPYt25yCD4H6MaVe9tSLuOr9YVALrVevI0/D0SOTglNYrvVMs9
o6523MVouO6dNS4xE626PzCdhMPjgfbCRW2VNXuy2NcumUhIb92Jqb83PCPmqpJ51FG/l1455Kq0
yjWir7CJoNXXYtw4DK2aGBC9+JlaaM1qSsIqGssr3Z6msmFA0H/G7Phw11W6hKuWOLdlWMqCfirF
6zym0S6My6m/EZO7tGekGxr53mtN7hQcbJpNfWBN3cDWKfKs4o/x7U6yV6VNqSpR+ojs4ggmnm+N
uPWTq33WpIPBJkXB34tVC3JlKmePQd0Cf18s8nBRP5r45HGOVqyymWZ05y3ceO3BS5noXJJ0Zj/G
wSWfNDF69dN7kitIZ8c/I+y6DexSO7twa8AR/kGMTZdrNDtqw+r4jBoZ8DBRkzKA6YjxyLaMrTJ7
tKpJ3dDn3zuHP2ErB6MRJQTv8j5q9BfMCIcV+GU0dGDznQKs3lQh4fbz8fsUduqeOcRajkueZs9N
7gdtL3nfDx55iqoBUyFlc8hXQIz11sARYUHp6Z3ovjtiVN2b31Mj9zSF7L7/dm8fhZ0CNa7iSwKe
n3LVTJjuywA68T2xQ7U/VcK2BopCNmv2rvef9YwG/pfTZ+P7QKQWQRGoqi3UDacwZasbbT7mmfV9
soqei0yPIxEz0ekgesyrWBa4tGwWUbFp9DScW0CUIUcBuqo7RCCXoBCqs4HziEJ42t8785/eR0kW
riqR0CFzJqDdwsX+nw6VEhZS2Bo6rAbDPM0fmGRYdNHoOo9dYkz8Dg4odS3kcOUK9f5IvZlz0AYt
0s4EnSA4kKd4N2VUYuKGUj/6sWf18560+XS8NxZXLRER4i340ZQ7baHAUlW2G5hO0E0gZeEEYZdN
a3kR+P0jSc5qj+omFtt1n7Czf4rwq2Qphz71PsXEzN//ytEryit2u8I5e//dT2ckXVP8GgFpaZPC
rTydkWPZTcPoR9YDmARXxxk+xvzDK111nX//SaejbDqEHtCIRRTq0kE6Ba8zCkPPMlLjoS8rN7vo
6lxdzZOUm9p+iE1VNb7/QKSwL7uyGD3TBvMMmrwoICma1Ku/aPLBzV7YTGb5IEv6RPFGWqHa5tgU
Z75rKJt8MgIcfsmaXbmZE3Myvv8DnvWpL1cgpRaxATrUWhdar2OZr38Bt8Q4N2pIFU2sz8T60sta
EEk0MPzS3e+yZZCxKo3Rvqr9+w8orjl4e1mbQnQl58L4e3CK1FEQD9D/zCpGYWhxW1igr3AkENtS
ee3aszqNKNTEyDp2a3d01GE5zD2i+DVyRxY+Fsb00BGkuT3gkTHKibC2IQOiQ/GdJWZ3ltBa9pZ1
lWmqtmqHVpVdmjRdbjFt0qjjXNQJtY3bWuqIr2tZ87Pc3wB9S2nPrpllpiqaUriF6ng1DVUsh2lB
TFugt9HI+HtRilzhYA7ToECWMgOWfX/430w4UoGUT7uLn5L1dmr33CxiTV/mb1XcWNSsUd2pK5C/
dKoC+ANZv/9ItW5ffXC2Wswc6dF4cAHc0zQRGmVIeltv/OZHQmGMeLmI7AKrJzPTLvVW5xcEdu73
XKImA4ogIGxO2vBHjaLTN7csodKxIOPx2m/d8hAhlSPfMv6WVcCfh6SQXXFnZqMpz822+8Cb73QH
IbbRQfHt2QLFNEZxJ5Mcb5Moieu2fRga/OHvndRV0yJNa1VZvT+85smS5k/3sCHzdOHSecOW+KRb
GI2TnueoTO/KFtbqOgS+7KJtBIzKTTdJkbNaAQ3vgv9yAWyYlxMC93sua470ghpYFwiGK4/q39ej
lVOHGngEU2Fj9I3dt8sm8COu0ljBWpOmYACvwzciPhs8oWDirKA7cjtohsXLaZnDWYQIQnWKjKFQ
+zUXgmxqzjSNfTTflhUR7R9w9U/GmzFACm/prFPbxdXpdAwcJ+r8QvTTXV+k6mTG81YtOcx8uTm/
P97P/kMv5rP6pmxeaCvIHwDXP53PMLDAVA07vPXs6vlZvQN0mhH8rY4mtnq2oN+99xySDqNQTqVC
Sf/8nRx6hRBoo87gOrar8EzugjU7nVm0uDufaVnaa8t5y1KFOZsQGzbuZqvnwrTJypDrcbKwqQ3b
P40/ukWqiaQRxsXaWTx94f8bqkJ98MVJeQp555TD7u8L+WCAgHZrKIvqS6YGVcsYuAMbf7XuZKKA
5T8tNFYkczel58G5F4agHIR2G8UIBPL+kHqvP58KAoXIREiOjq8Cxuann6/hDQYPhdQPJOHu11SW
jrk1aY/uReYhqMMttdtG9uQf0ejn4bq2Q+yGzSy/H6IESnyJoThN08gKfG1GDCLirrkjZs9qr/MJ
juEq9gZzn/jpTUGr7cdQ220dCKnF84pejriCRVcdYz1pLziR4oXbejxka61NrS8LfeThEJKq7QR1
Di9/DWqY3WuL1nE5yKd4XLW+vLY5lbKtnWvWhTvLYd3Vc7OhJ57fo8iyD3lu0iVIa8jwHCIjLbzO
yB9gTTjHeYpgPfdLoxtrq5burcn5/FjHleEQNyZiIIyobXdmWpa3o2shxLLQMCIR1OxyrYHbfct6
v/2Za7X8LOy2pSwKewxm+3RLm2CuYT/SXEZy7Sf41djFcMiRynWjjzmnF6fpl94TAtQ8JFK+G2V1
u6Q9kJiNjx9on2avcHy+sbtZ/27OXftguIt9h4FKv4onURwzt02ggc7JBzaqrzdrJgRtZTYzZaSB
US7mE6+LhAr4x22cqPzJ95qu0dyV2UbkVZfy2XRx98H0e3VA/X6YC1FOHfPUcKcVSQjPlzu5X/7E
kKyAIzTpt0YJvhqQOXEx2FbP/Q991A0tQjf7oB57M/OfXxOuDi0bNvHT+0jvtD4earL42ZQlF1dc
BLNpW1ho+D44Jp7/pP9uW89vaZvowRys5ziQTy+Rk1lk5gBX5qcxKuGMZXJcBMTPGsmacB33U2kW
4acER5s60HPHr9fWgF5pNySOWE95B+0Lsp64kkL6h1Jr3DvOW+SZ4IrdfVFQvJj4QdSB2Rn2DZK9
8qnoLe+8BJ69QWVkfvFT7qkBxle4qkVZdGUVJBAFmlsI0JuMXhyOcwBr0p9/plWEJ0TTyy1aUP0R
FYi1Wvh+H9RCJyQ8hkSVAZRBjIvFGX3q5GpobjvZ3rz8RKjD4MeIMHdWRe4ZScuPpeHn3yzNn9a9
GdH0gIku9naJNdX6/ennqMn86ssgLlO3OsiAEMeIeH092fFAK2gfxO5PItPzDDhNZuiaHNdft3RJ
8Nuwi2mP8cbUY1FQF3R7qmJfgVtdDLUYOsQNkXa1YAm1t5YZ4EyG/kOBZZZD7KJ2QTaYi7oDWYlV
WLdgoPlVpfHRAkFjjJzSbqLtgmdruHJr3/1E2ThU29FOnmaRJpeWi4oyAyneJ1FVXxVIerp1Fbb9
9zmP+ztMY7IbrfQ4IMRkjFvL7MaetPUkuh3xjUlXcaPzAvFk+AF0dFoAbtqkNEI4Ez/bjuadI2Sx
vxig2mjOs8z5KDzmNS2JT8zYYujCdV9wm3VPLbd7IGG+uxv+bBLbucQmgMAe/BTmddaoqMiRu8QH
C+1Ee/f8SGoDrjjkhUPBO7UQxV07lwVH56+0Tu0DsBmmIGE/a0eAynRLI6Jjp3ci+bO29Pw+ITTz
PEl8/QZdh7V9f2o9GwO/nlqUmmyfGKq7MHFPM6BQmjutF5Xlr2iiwcC9vQofcAaLh3VTzFDddRMZ
fF8QVBN0Dlgh2mDh7GPosGtwEt9HvKAhRJaVcL8mXa4ygWYg9FJr44tMEBfeWNZ0ibNDdBY5JBMH
FW7BI0Fihonmp9YLrHFVfhCaI6feaQzLNs067cIXxsA/MLrauWjj+XqeRo6z1EnqLcmiXYN/dZKd
F7R5qSitYkCP3hAdEAxjSg+Xpuc9ORXzhlqk/dwRp3YWF7kliTOBLsNMpF20EqB+15aflLRcYdRN
ymQi3HYizyP8cNz6Yqz9tg2qBO3/ivGrjDPIKSO5FiIyv3SySr72GF482YmZAPUQhvwR8PV2/8EO
yoc0B3UNq543uJ5l0gnNpjH7pYIjXKUgSb/D8pjpGvLJuFO5P5e2D89EqX2fh3QsYY8OdfEvJiw5
6JTNhL/7ys/49f4DU6ol/8PNf+EqOPfr5w+CXDjOz5NckGS0DP5tQxb9dhZxuEHOPX2L8RComSeL
cfv+jD0B6J5XDx6rYMtsHcqPyXz9Y5aiH4eKCNVfkauLz40w2k9mrmlrF2D3yLnYX/Z5Q6STXRZn
+WQZF13pcpC5eTddI+LzICSX43CeaL31BHO+cQKvSbLPH/zK13da9SsFfFeHJa6y4t4gREMRzoXf
2P0vUO8muqOycFocOO056PGxujSJQqOn1C7CW3vSqZ7iRXezYAnNetxZbtXeO5hinuvumN2Z0u7p
kHAKbGUqc4Y7SlGtNbR7f3/o/9dZ3M41jsCPP/FlXictl5Qf3UvVBJGYtvXiA7/xEr54bNvHH3Hf
/uq69i//5h/BhUBvoTAMnCSfuc4+xdz/+sJZ/6GfbTkwgx1gqWe/4f81FTaf3d/ICIf3CZ6ucM0/
psK28R+OCLWOKfyoyjCa+wemwq9rZgXVq8BWCjyDv1baj9crB4aZwHxGq+Gx5E8xkuqd5lUYrXpY
qb4Ynevf58dLf+C/PckkZIy7rFBs9pMn5SWB0koWvPegbwSFXj/UJRvsGMb9B+Xx357EM+h8wPfm
IFf//wu4Muq0EE5PVu+7McN8tNev2qHgEtB8dKv/y4Pg7QONcbPntU7rhMHNkYjLpd7P6KayPHsK
teQp5b//8cjxGIemyjNMcfqNyJcmp9qZaohqo79he2qCFtXeCpnCvxg65iqHi4KiPPo5J0PH4Qs+
wRsNYSHPJ71XqIiJ1vZDxcHrGut54nng9lSGGGdziWFZvPxI7lDgVeaPnAcj0Ivo509zNCl21H09
DB91cF7vvH8eZhGbSdQzRhGn6ItmOBV9hArDWjDFNeReiLDQAoJKSx51D1eQxJZWYMwgs//809F5
AhqjphRv8pWErHAdwCUGqlpSfe5lA/PU14ACYFx+sL7UgP23avvzjlhPsCuQZ8Gqfj2gS5/2MwHa
NWm3jdwXfQ1L2dTDz//ihV48RQm4Xqwt5WQ5cBHgKf7kHE053Q/FWB5K+e+G7sWTTvaLMSviCuNB
JgjarDXl2eNSAUP+H5aX/nYdk5bpoYnjJq+uuyezvgoLB75VXezrAT4UJuWcojNM9uvFLuYNGjLA
TV8a2wYkissmmFeaWz6aUbs8DI1DXNyIzhvcP+pXEsOzH892PW4aWmc+9vDb3s2eZgqYs2gxhova
xcla1ksrAtPHy6Oq+UewGC422CmYq54TY+9OTXEzS9/8krlmdeaEafgwFAhBR259+9Bd8IWaS383
psznzJ0E5encc2fA3ARuQYOGt+sIve2RMW2IlSg/dxr3Ct1fxh9NyC5vdILfLgyektrVcfSoVVex
60Gbm+1c/55msUaUJ78HH2T7sYD2t86Grt5WkHWv4FyB+5EiT3CMFYYpraDcn7AL6vydCFEgNzqu
Y1zGvTXWwdqq0Hm7BTpLUKRut8IEkraRy+YSR0m5EYIjAPIBrKS4rlAdIHQ5ADolOxy8q6OhdyTL
FMhKPb+ADprr5pcoHpzjFBnpQ+RV+T1YAOHmrVV/a0RhfqE7j/LUHfGgqAu7X/hNA5cV2FV+ByVm
Zq1PwgZB09DM37ejB1FVa4sbDV3OQ8jQHOO0qa9Enz7pBt8UJrf5pfCSp6kdw8+dWKqzUW2NcdtW
R1iN+FJIZL0Ra9vP4+s0EdOndEKIy47erbDgTHZDlFsBZQA3x9zsy0MScQ0MYNMml5FV+1epiMon
ofnGpVGRvYIBPZCBqY24Ij1P+7yNuBbqoXceC4YsSxiEsOeujHP6DMOmjm69BV1REMHUfvAhNgRF
Q48mdOIUK8VuqJZVtUiR7xJYavWFgX+Hv6Y0H77GYa35G9MAfl6VVZZAoMOZ4VyrkuWLh7X2LS5a
xZPpxtWBd4T0grtdoOtes7chnt1XRB/cWriJpysHJTQ0NmxIM/JSYyCBHmv8c0lgMZlsGFQHXThl
SCbNOqoCLcq0FQ6NPuxlybKz9QU9ps0Rt8y+h6q8HvrAycc6hkNJ9MGu98r00UcLuvVL1pFwQfzw
jBryXTuEE/pkf/i6yCXbwSXuiBak15ZsU9rcywZTdu6skoYZlNEpM74vft3+NBfWlq1hsAbnyGnv
Brerv0Wp7RzhqrKHYjjiBOgbrAOmv8kzKURbGRlfgh5n9tBEZnmYQtqReISZq0ymTwi9ffxRhXXg
hxggUcUM3tqi+46xibyMMh8zvkjRVzS+UG9x9PV4Q4M143TgxH74OYXQlK3jeop/lTXYVpkJfEtE
LJZz2+i/wr4fdmQOFjLweybCMnrlQQEvLXavQaN1eL0Z+c6X0S+of+46bqfPZWNi4zh8p12bHAp0
Sps+rMWRo9C9iXsWJaZ+0warhuFi6CTU6Ix1TlhsGJi1m33xjHo5og7cFlz3UFNMdbcqRtzTA8zY
EnQ7OZOaXXG6JoxiXpd96l9ZFJXYobHqsz5Hvj7UYWC1XMMXye5WjN2wM9S5W9u8t1mkj1ArvSsP
wPwR8N27sYbOIBRqxLXBDq3D1KtWKBvqQ+9jUannc7UeEAltnJauRgDb2ydduR9/tJrMUe627Dmx
nXk3hpANxj35owOksZYIGlciBlyEmQ13SErYAa5CkeDRol6qMonLSs9O9lxp9b5sdjlwxDqdUzYx
fOHXgkYGyEYl90nrdSukZeOPmCzAusyJDSBqgxmMoaxM8iur7qptPFoeH6Gor9pG1dWVWR3pZDOZ
UPj3CdQfm4BCRicJfTwbBIYWz7suZsDfULsYaFDZrQY1Rxx9MS4z9EGXqTNF22EmTM8dqSQwK++c
yzRyti2GVquhkubKsRZ2xK6aVgPElDtsW/2rxQ3L9aS7cmVr7bjq+cIpzgOShi6nwe1QR+HKE2V5
CJe+uGl79h4tYvcYfRY9QQCMuV/1ECkR3kblAM4Xmvp33+i7I5YW1KNVf+VlCOdaoQ+7NIZsX/iR
dsHd68qiG/5VS9P2akZUdRGmy5dEt0ZsQrH79eYq2dlKLrL4yYJtT1Nc1UhyrvPsm9vIYg3G+lQh
YVzZXXLHer6Xgx7tkS1pmzgqmlWnW6RxQkYggH2Odmzu3zWn6gMI3vZBRU2daUmc3zclOy/aR/9e
LzyMYaGNq7Dnca5/b7Jg06Ry8Q223L0IkYCStuLcLlfDnE89zSPHljsoB4GJ5c0YQCInK2IGG6qC
lEtewxRJ/WKFC3J2Vo6N7hOq4Kp4U1nINU7+iwxQpiQFhnNNp2ODOTZFUBfmXVuYxWGkt37ALR+o
u/KwhbTytl/3BjFoOXYj+OiL4zwit144fHLJ/le4Y/ipwTWI9N+MTuvOToYiPowoSDDpB5kfPOhs
fQUTUvQIeVfU4rIXweJL96md09gLPBgLv2oHQ1MjidyzyXNrTJ1nX8JIbeA3Ny36KsbAJdFo1cmu
uy6FGwUytXu/xzEqSskKi6WNQ11P35a9p31AMZLh3Drln8fUmvBtNgSGHhTXmEpClR/QjKXZOqn1
77bX7+s0xahxhsIJshsj12F9sXEMNw5dyAvULJriWBQTZ7U571inJry9FFe+Pve6vdmQTT814WMW
Oxk8DTPbmDquXZXbGF/J05oue85oPJgiqa9L24Rk6efWcslyjX5EuWugSDdakkHcyae01BAKTY7u
bd2oYH+zBds31JN+xW3JBpuxyQZc17zwPsN5Ck+s2Rk+sDR/GyZFIxrnd522JviaYZ9U2Gi0Ihs8
KN/jAMJ+Y47DRRf1IH2epE7oKC0vZ0ujC2Iu1BUq34bYBtM5dlaBC6jhfyQNf80U4F6hfg8IARH2
jrrsnl7UIhoZBMLne7o+972OV0vGnjq6yWNJVk04c8y9f8V4czMEBNe5Gtootl1wjhNkEUdPp0Dw
mu+HhiKMvJCQA4rjuCzj6gh98aNG8oly+vkNwbsdFc8Hmmmd9g1JgCkzW2Q5G0ozagG7RAViVA71
OpXFY6dV/iZrY+pBxxuvn4+dsVqIk43N0djiq6ytwix3HlFlQR1uOdffH4+3sXEMiENfwEEkqIMk
nVxP6gkVlGf38NOLwj70Q1s8VVbDmhq7sdWLILIptvMcXncQp0Z3ORB0ERj4LVzVBoU2dtWPlDLl
wTNxkZxNbp5tUmPDns+9c7RNzNpLQESck1p/06FYhQqL8+A+CtmVrYmL68Z2i/CzZev2I/077El9
/mPnaYZ7g1CDAzhE/XuvJ0n68HwqlqXue1BiM/D898fiBP3+/a3AeJFAC+Fg3nsyOaIeF3BOr2zf
EWEdOFpbQfkjtXK07K9N4mp7PAwxBMatdOtIXMMj2X3QAHxzz/YtOBxQ4lSrhml68gtIgR6hbWEh
5nPf3jlahGLKHj/aBt4gFjwFoAJ+CtwrQpJPvjkExgH5apXshU3xLCI2rrIW3arBLTQKBMqgYE65
POA0Nnx9f4zN161FNcbKyEXhP7Ce8Ew4efZsZPYg8zHe2+0YhVil4UWrhao/2FMaw1915itfc/z7
0p7vM39unrTaGTfdPDjRCg1JnKj9lr5tA23cwjq0ppy0M7mn/sZ0D2venw36nu5MC1surs+//v/x
6o/wakjKfKh3IkySH1AwH8tXUPXvf+kPVO1hAIQ/EM0JZje5IwLI5Q9U7ev/sVFQw+0GPAMZf2EO
ZHv/MTgjlGEQ5GiAZH7Ff6FqAuFw31DQJYvGdf4JVG2cnEQgW4aFE8ozb43m9yntoZm0qWvy1jiW
iFpo9w0RUVZ76QAUYHJZChIu4rmoztPMwLgngZ5/hqloXGOW59fOo0tSk2msZz1V5ZGTimXGFMfO
7fQYKdJsgGEGa4s0LvI6Xoz0X7BvtWJeYHMm56NqKAP2sHE4bBsnqBkahDyUizxitjl9MmK0UCSt
kZE1uDqGXzM34/cfyMH85pHQA9SZzXrGpee0iaslOdKPvoqOoJLnVedq6SofOFt2KZKKhrCJRmv2
htTrb/7Y+M206u0BKbkv2Hi2EAuM6ix0ySkJlsFlVEoRgqOYnZiuvTJxrQ06fi58UH5uc0ipyw52
VXVMW6V5AdPhjKA3JTGBkE2xrDCVgOkUjSVjrYlh+pQvHEWmsUBKL2uUhSl+TeS2A0dEG+nCb12P
TmiYwSig868EX4Tiumv7fkvc9Hwxi8S8lYbFJIB76DxKi1JotjVfbhb06pfSA8dYuVEyR5sx8cdo
A6gzXesx+mLsdyPz1sA2cgkSt+XdWpk23+B1TdeRGPkZk5l40wY5QP3NHMaMrnBlNvHVFBf8ImLG
rDOKHmUoRfQMafONhr2wmcZGezQrOhKXS0aLeivcWdRfTUz64kMnW+Zf1OYLcJoSSC6yNG81bEam
L7VnTNoDHAhGLmlRsGAujwr/TNbEsKwGmfEv4ePAo3NUvviF9xm/zkwHTvAJBhghgcrKQpmigihW
slQe4Hjj4yyQlc5jyhZ+38/ceZCL86/jNcmFqknETQzItKz0tmGQEhTLUOCQnbVfY9JH6r296EWB
tDojmsxJLIYl0XJwjMnBhfjzvFR81gFOvHEk+TmPD4v6JK4aHJ/WKd+vtqqj32hgK0neae5qGYbx
Io7G5UbzdMz8AcimvXLe9rBTTYxu08qZRZgTG8EFQ7iju64GhDs4G0Tr3GngEpnjNN/iRt1dcvpw
NyvSEKfShYz5xwhi6sWM2vxeQ993OQ51fo0rVvRoAo7sAY5tb4U2wX1Uwr8vkCiQ2RoLUzYe4YoN
49B5KxThjDhGT9l8MBGf49MLM+FeE03b3ZjJoom1M7hMm0G6DO+YFEJe6R3E2G3rRFpJ9HXfWMaC
jbMX4yaWMiPNHyC2fLsEId74NKdzX3/jL1G+19M4fUoKHYgDekGyqiLmSGuWBN1xczZu0RLxefJM
awTqqpFvi9luDozqVvU3RobF5aYlizKrqzHctrpWt18Jnps+Uc2zELTFZYATszbFLsNf8OiQclEH
4dRy3x9SMMs0NKdrmhfNvo+XeTq3SsQtgVv1PAWQLF0Cg9Xmb4hwYlwgwcEv6x3uG2WcmfI2WxZN
u9eQqzbnnSk1CSGD/IBtzvVkvFugWfh3ia0X2adwwHkEL2fZAIZa1tkyqCJymQvGkjslYznpI2Wn
70cMBD0ouQ9zjzwlm10lPtQNyuzV80RGJ86Hq8g/kGsBeRhTXomhZDCNWCmzmVfmbdLDKV55hheL
r3jS9OZVGiK2hSZvZNUP1xoNcuM8ikcvL3imlkUpRKkwkumDNCTatMDB6+2nhbA9+yLZIQyYfOHi
yKuqKEvhUdtoIZqAPMJBxcyITA90ptOhbVy+eYcK9TLtFmv64uEjkP1y3NI0waDmJgo3hT6Y5lXB
+bM0uD3itXwWlqZX4C5fCV0/i5E1yADZJPi+lkQ6cTsLvp9J5F0iwvW/OkMfAuMan9GRT+PKKKr+
jsAkbYO7ebxmYrQrq4/iMyv3Q7KQQjgoRQJn07CM2VnHbuHsQX7ESKxS2mgJMDpXza0NAFCSDFjP
YckmU53Vtafft05trqxCx3VgSIIOC60gm9HBJ/E4eXsjM6PveRu6v6bICvGWk+VVl4vzfpTNvMly
Od2Iyo0eHGsoNwWHFFGgrfWJplv5YNhxsTVLHbjJXUge1TtXXvvRnEEmQ//KxTbLL5I6yu9M3KkC
X2+7LdRZIIBhmlZKMbWh6VRfIXAuzh0Qjk2Pw+8N23r9kPp9/Hmw8+sRDmi6Qx9kb5u5QWVP3Qkv
sUo+R63I78bCbqOt7ErCGTjA1nnWLIcc+6ktAm0Iis1YKgNg0JtksKpbDp36a+kUdbxOF9JZvUSv
vsRCqKEtcG32hNOXmLz002UtJgvW41CsIxJUnxKs99Y5Pvh7c0mj7YiT9aUTta69hkpd4kgyUw6s
W2kOALJFtfPyZlZdLqs6c+PJ3EaOcZOGVb3TkR2uJe/4FSNb0Cd8qMRZyf1r2MyF2182nR1+9mF/
7zTcNraO5ouVlmqLR2a4wBgKgtSRDXve62U5n42a4RN8n42buZVy1WE7vmr6OcWnuBW3QzIsP3U9
T48EsS5HWUo/X79fobwp5gjLA3MiIZU7Piy7k2tUUxWWl6rw4qmrgVNKBeuOFoeQrQEJp/jIYsLA
rf/9p55c3ijEYAk7WN2puDgI5KpqetG+tMMFZcLo+AcyF+tvJEOxMdSI9Lx/1vd9fg5kf0G5bKK+
O1VMDXEl+taPwoMNTs6eqkv2bOX+7UwhG8b7L3XSvnx+mGr5MpyGImOdDKXBGtYiisADogx/UymX
5md+gIY1yeb9R70tZMFIPMYNyeVfZDkNtlc16aniYInZuCyV+68zYrIOFl4dWxfk7R8/D7G9aTBN
dIFm5aSpDQuQZZsXzmGZ4vD+9xFUxsobCScHqpE2mRne95+phut1sc7LeTq8T4s88TfF+lxEdufL
zj7grU115Wo6xQ8bKidwCSEa3RH8FmulFRC6sJtJOT7e/wFvJymNQIdxVt4j5hthQ1XajT7lmTj0
PSL6ccRAGJps9QFb/q9Pwd7IJ6sbZespzJaHJm43SSsOERbVhBNjCu16H1ov/u0pXCg99JnAGW/w
GtFZZuPgQXJ4Zl6IhA4SRt//YprAiLR0WDLQ4d8w/zOcErBdrpyDGWJbnsiYSaFMe6YNlA7jsqun
YfngSvd2/2JPZzfhtRAF89jXOwnuUvhU5sI+aFUovhpYfNOexaMAXBq8EMc3AgNEu3xIyX+72BHh
QZkxeFucek9XBETZBGtcxyTlkNUdIkg8dgLCzJLiZf/+PPzLKzI5oDZRg8NeOd0sXRLMeFRh4sOt
nJ8LozouLR3S3FYAuLrBTWrWvP/Qv72fgI0Bsc0B4juliQ2kA1gxTN9DLqCxlAWsiVz34h0XnQ9X
+jOK9nqpoyl1sWCFUous9FRCVKm2q85+Qre2xbo7NQoHKz1Xzz/VuBZdwuonfS6cKZOnkbqO3t/c
Xg4NSVlbQEibywWOYQQWtD8NDLOpOpeS/r+XiTr/YFjebrzIhCxFEbdgMBmnVLMycUZI1MTkmQUQ
9ioJMXtPJ43zckhB84LUp6x//0sYb9cuJENWlYIiIaCd4oBRDl6CnxlTHAW/3EwQ9oGGyc766UmD
IzOuQzXf08S4bODXfsPwfIGlnvjTp6Y1m3zXoE1otlRJOIKT4xGv3/+BfxsTxZyEpwarVn/GMV8c
5npDNungseqLxaPo1p30AbNB69DmVpngoK5/BOO8mZuQCtVqAMphimKX9nrNN0mriv55OQx2aD+2
ZKUQ09yUTNNJ4envv93fHgZuhNQbxjHHwcnDYHP4etT482GKaK2nJSmLZL5wy3H0mlvS+w9786l5
M+/ZhRUlE9vZSV1UZJpRY9o0H0TocLFEtMPMYiFyS3z/QeZrh2+6oNDhIEtyIvByiGvVL3nx0XK8
OCdRuyMVhIxbPFEMlezutV12F2oVGeR1OoCE2BFxEfEY0/jLa9eSYMnqGKya6ROuY+AEGmJui34j
ESaLSwtbx3bgGwZhlrXVc4V+jE3G5Xike3XdlTjUfMSAf/t9MNXw6ctwrkH+POUUJtgQ1W7Rtgdz
oYU90jQ6kpmS7CJ9/sdVFwbRzAHs1+ETuG8aVIRtmR1epPKAjM0inAFnqaAho36jmVN1tEsM0P9Z
DQTmz36IHzT/aUBAPv1K5YKarJGOfRDNZP8SwhwO0g79+2dABEdFUJ1myZ27aprMD3Y683SKoF6l
7SEErp+qDcEZ8HqK2DkcB/xX0oOBnqNYiAP0BBH3M/ICC6eVKfS+ExuV2WTU02++xOSBFWjJKNmb
3QyZg/T0+ZOOqLcgL1DhNY2EPQ/ZSvLXz3kMshBtSq6gkVy73ayV/Elj4ux9KEl0qjHGqm6cFO82
qaYXKkmqBwyKjfowyLluA1O007UzTkBjbUj/+Ig6k4M+aYbIXXsRXegLR9cyudaNrLgZQRsupei0
3WQn4rqaDW3ZVW5Jf3noSPzU3cbUz4Gl9XLVuk7v47Io6/MOdy8Dtlu9EHU1NxgJkNFyIEHJWBGv
4uDM1RtxQw5q3yROB/atD4S/WkuqWNW5gcUfAVNGbvwcpZcBimsp68WfagWGErsYXw/oZ6KNqzXQ
2UQFRAlryA//h73zWpLb2Lbtr9wfgAIJn6+Fsu1NscnmC6LpYBI24fH1Z6BaOluk9pVin+cdilAo
RHZXFQrIXLnWnGMmR2wInIrKZuFPl8b/vfgcVETnReZrXdPUPGtJmbtEUINTG0Ml4lXaOmuwSKc4
MKanelqK5AGhUl7dqLgZuscW/U+xRVHE012JolZP1YKiZav7TjR7JsLTk8KSdBN7XqWe0CG03ybG
4Asd3sxdvtte2Tu3uhFrK2rM+ZoJEuIH+ejum0sg3vJcI2xmVGtlzs2wRkjS0SDpc5+qDnukB9K8
2NIHoXMFVZ5GeFDMHrBLO+I39ijhEIWNdnmC89sbz1OFiy5s1AojlSbKgWaT5DbhAPhE3O5JpEbS
bqEN0XjlvEoekph9gh1REDqnYdCtr7YEpBjhUpcEEnkWS7i7xNxBZTlwkLB8IKw3zhCJ8QQWk+jF
bhIoaiqd09MCsNsuhwm6qrVhPEuXEQHApDGYujon1Qn/3G2ZIK++M1LN3nCpA+jZc/cRj0SrAfwx
fTOg0gSmgRmDyki3rZp+yG6JQCwPKFsvLTg373kzNk67s5NZ7lsaJZh12r5Fl/3+WHmras9cM0zw
EWfBW+mmtN6YAIqzmOCtoqhO6c1bHdqKUHsud1ETeKveLXe5rla79sztbLX+pYBv9hPayIf30Qwg
hLfItddCInao7YLKR2gqsrUTq2nPb+qM488kTDrwl+3P93qajAm9K//G9ZlHbJSZTtkejqHZXiM1
4jEtaoNJQz47XFgHZpq9z6QVp49t2fBGhEnvZF9D934qgWNNn/vJtw0iV31XqacAyGt/6065OHtZ
VjphT8j5/D0wmGTs0ItbzuMMOdDbJjO1MfBUTPEF+zFjgKTaJLQruFccpjkoQ53O9j9SmKuOKbXu
VtZqng41+bVRhG4jZAl3yTzQLd36OacpuaeDtgS0JBC8XRWmOdFqo0PeBTTIlh4f1/uO/9856T/O
Sdmy/1Sz/NXXk6IIYiv4eU56+aE/5qTyN8Q5QCOsdUZKXfDHkNT9zcep+D7o/CM7xTF/Q7IhcKWh
GYP/uL747+NR2/uNzhBGUv4CVCn6Kv/JeBQ3Efvin04zbNa+tR6bOGXTCkKm9PO+qYWH4rqJmcW4
5tRs0KWtRl+HNv+8qT1neDXjwmd04lZPaT2Xd8soUbsEjCDCUvbZTvip+Zx1apl32prUfRJ0GdYM
g96w9PVhkql9hcpSbJBmk1ftBpwIiCeWwHAiRl5o2N3kegAMcmPGIEc3FekBaKXUA3CL4FCYMjlE
fuQfHJU7XQihlmRMQhIv/J6Tomy87ds52i64XQz62Oy4m2Ik2NCfqvGzwmaothON+tAm1xUBrdUd
CfCNnqrGQZuVGuN06s0vSi3Vm6/y4HZRdrTy84Jux19gEDh4015Fk3c/grJkF/RkbgJ0rczTKk47
Km0ZX8dKNz+wLyNhzcrghDVAY4O1ooYcwVo8wGfp17wr/eS0zniVKd9k21PZXIR2Zn3PzMoMM5fJ
CYlTNsJMBlJ3MajF67ZejK+lhxwFnn3Fwr005WlOm0+DnJonbVTmAT6Q/yGpu+5Zyo4UudxY9Jd1
+vVJQ2+VYe/iFPTQ0vUslabD7xlRp1LgbCwz1afElcoPqbb0W8PO3oeWM34kAsHiIpf5lxxS5VEu
ROcIJ02/LmaPU9PU98YSu1dKd/UVSMDluo7yISxdv937ExS+rfbSGXXv3Fua7zNWn2QqyS3lKvX8
tsJo91Zr59ez8COsD4XHB51kBjQ06m9E6hrkH5vJAYVefqavlXxUXZoocH21bW3mqapAM7mZ2HKy
NfHSW7Zi3MG9d2q009/2jlxaUJamjR9DMJdOlrUVB4OqDce2TLb5YiMBZxY4/kgzq9dhPa1HvxLe
9KHOkvIhZYq3cZrZv4l1tWwhPSIK1UFxW+OHuLEM6gFINCMRcJVDDtnGrer4BXuF5SGvjp0vDRZj
MqwYkBz8XPO3GE4dl3php2VaHm8JXIRiWLjyMY7mJBwDY0foNaFt87D1tHuX5nL4SsqkOpnrCHvM
wNlsh7afD06ZTNfL0nktO1RXfpBVFn0yCi82rqIGPttOlr741oxm20M5H/unAehxtBtmJV47mUdl
SOhh/yj6svmsKcpCWY/iTWmbLNJh7uanlplIcCSvdGw3OpAVo8C5JZvZnpxN1EEn2/SRsF9sqJbX
DZPxL0REm6Ba2cDilTmcH+u4DD5nmIxvsdjP5oniTp6XQVVGOGd+tOYcYu7eQjWt9kFSFm+UIPKD
ThHfmmO99Wpt4zPw5u9urWc8a0JUJbzoqPyUxYBpwlxnnc+XVerXznfAAJG/XZ+CqOq2hTH0Be5y
V96scfDbutOPtByksyEmvtvhM2hQpWpnF1AfI7v1UbUOfbudnDrdOonsEcZ3RP1Wwr9yzZbps51k
AdfByQ5V37Oiadj6oSFr8wDFPn2yUDAfqtRU09aQXeQgedPmq6US3AgOi+mAaWIOwV+m2QGXQH6K
Z7u5U05EHS4ru3vSQepwYf0i+4gsvpk3jejskcUs6k9RTHI4+Xlj/XmAFa2PDgfeI/rgGOW5Obf3
DgD9r5Xro+pvRTY8zM1ssLgsSI0rI5No/UEr7Y0gaT6jVh6/N5AEX2enFLd2myKyRwcYzBvbhcEd
yshu7pNZRmobWHWBx2OMGCwaWHmgaDzHqq23gZLjNVCOlGm3arZe6V859QxzoSzzRwl9ZgsjJzpl
imWzEk5zmMziHJduf2j1yEGHHsmAbILZFvPTuQyhn3o7mtbLt4XZZrEbhNdsK7vH0lQlA8oFM8hA
t+Mw6K+dvPFKoFB6rNOP5OXm5XH2nVKZn4JZecraJNoWXfep7+c2uyeUxsAmlXn3ImO2DKxcP3lF
bj55wo8fWBYnutZqOQ3x+OI6ZfnU0Od46kUbWVDts+hlpItP3Lgme6r0y/FqjZx/CTBBsEiNPFYB
UsgHAPvFA+qdZk9EOHE5qXI4VhZtWA2LtctcHbNss9uFUzGnd70l+30T+E1G0mhR3GXS5O16ytjD
iUy4MJwYedSlxRqtW+8G6YJ3v5Adeeu6ZcTIe+miZyfQ3ilL1XhG20d9ngxR8t1ejPker0tfHDqj
qTgUztGdJOz9Gbq9f4r54F+BuaMAn7V7QA1FyGrULJ+Vk00o2RtjOcaQmfeZM1ubSXT9Drxoz3TY
ZT3qU7FcW93in5I0qbBwZA8I9Bg3N5Z9H8F0dVhkFTl/S3SqvMy6xegWVySDOqsKvq8eYhQFh/V6
nqF2ixuZLfrIcuHDYtXGvQL2bu8sa3Qfc7kk36IO4UU6GShqdTMhwnLNbr6aF39+tJQeD3KW8jSI
vn3RUUUGrSAwhefJmze0UvTGrn0J1ncktZGzy0wwREYeZdjbsnkcbbNIN5CWZIjWQZBznxKt2eTO
fQ9W7Hbx5XRq2Rg5QljjHaGMX80qlV9Fa1vVxm3dhoCNPPlsjpE6tZVRQzlJDJIbB5Yabr+ETdrJ
bTcEm+bv0yFTD5GkBKl9f9yqTniv8JuDe2suefJglZQbRmAWuF0g+ctOa8uqnstZfkJvwsx/SIKk
Zrbb9ALocgDQneG1fE2NSD3T9mmbBw9uYXu0fdQymwUwrouwRTTmjeUROHmopSjNBlFQkpImiVNH
3FS0nJ51E28n+Kjz3k48f19Lzw+h1XpRmMXj4yJgH19Dym2LY98ZySe3tt30zfJ4xEOkJaa70yOB
jahKvKlZvFshpmnoDhUAXbO/4pa1tLryhxIB1lsTLa+UvdNHpYzyazZM1ovsev8smri+Qrxzbkof
robdFCe/aevQ77ECkE/y5OXLKwsgOIzkLeu8V78f+y8MeakgHO2ivHL7V18a2dHzg/yhEfludArj
hi+HQzAW7lNJK+KHvbjDmkPSKLXBJBEwk+9T9OjV3D3a7ghVkZz5BA6dlnF8Drxe74rFWh6ThXqH
uNuRUID3/th/T0//cHqyVxf6352ePr61SUqeTvWTzvT3H/v9/MRp6DcsnOt4h6B5tB8cZH4/QjHY
+A2TOzH0aFD/N3/S4cBl4gdYAaC0Ly6ghD8kpu5v2EzFaiJnnk9rXvxHZ6ifTlCQAji7IXqmMb06
EOjz/3yCWoNVeqPtvcdiIHoyLNOpf+QR6jwERk37+U8X5t+IQtdf9q/j2uXFoGqxqxCf6fFxORj+
uRMeu5NDDF3nPCaIS14v2qW5G+SLSjtNaAgFx2vMfOZNruqp/8NLs3phNFnne3/pXRtKEJIunMeF
huBrKcldo7Jc56V+v7o5g1Wy1pp67bBHa8399y//8+Bm/eSwEgD3EXmI9oMB/8+f3LKJNpFIXB5z
eCUphdGq5jW7fqmv0mp9uakgrPjvX/OXrvLvL8qtghQZqJH/62CxrHGSxLW0Hl00ducS++3JKjzm
Uwzd5EsNZe/Guegce8J020PS9d03r27TQ254XIcGeOWh9lexGCZD1nVy7J03jAKU9ZFLpMI1HsdV
7LjadTdtLWjsTHnJrO7vP8fPh/z3j4EpgHm65QK7+5XIFhAgQdMqsaj8De6VPkfknEPK3ActXTyQ
52syitt++/tX/QWzfPnGkHKzh8AaQx3+yzfmGaafTa5GiiQGcS6N1VwIG/4HMsqGptgyPbkOulvw
Y5AQZ4yN/zAU+HnYcvnUgFHXGaQpuW9+fVYGKUtFdJZ49Az6xOSD1K+zRIAcD434Bwqr+HlC9ftr
rZNP8OlI1n9VJkUz9nTT7MWjs04yjTqhoUhEG33QyLZpSivHeRtMOuCxiUQ2ZJbFw2JkPo3Y1TT/
9xf+331wOCaslpBg6Or8skhYDu4jzPTmY981PCSOH9FQtzqEhBsy8uT/4SEBKbU+l/wD3vCX6Zyo
MzM17MF61C2w/JLswyV0CBm47n0UpAW+v5M9YHpn0+culzmO1IIORsyBEM39RmT49S8C77jBo7q7
NPQ7Nch3/TWWcDrDJWbalBQ5YPpXMqEP8Q8jxl+m+pcvEDCoj/6drYIJ1i+TUwKCoz6YpXiETEBJ
fxkPXu6bqSvq14sJOA9G1j1STm6KAM1UTLB3CkFBNkey8uhFcwBgfr0guNVbEZktE2+E+3//1f6b
VdC3HcgnzNfQ6f864CVIsh+8yBGPLjOpdHO5zKJGKCbMSJybVUj69y+47qA/7Tg4N7ir2XPxk+Hm
+PUVwcBbmanm9vEizr5MTkiXcd8iaSNK6801bd32mAhEaUTLGyAj8ocRHe9z2iu0sjYxnd9s8oce
MuIcD5eRK2dBFs71nrhcopZdw8NMig2eoBXoCMIObi5TEctf08pAaP+DjumdjffnjXR1g/E9oyUE
Uw2e8ZebduE06zdI/R8rfoo+yLwQOIfh4b6xoUgfyyEhfD3zh6zbWq6ReyHizCjZS+ATq/+ZETyx
5rUkR8cadmbR+fthIVSCKUpLzV4KjvoosN2ISaS9SOS+yWh8qA0oxVu4vZxVRsjnbgiulpkQMgWe
jKwd+x1bAJBUleXVxgnq8rEvu+Q6aAsaT0VQ3QGH85stsyOz55ySG58YIal7Uc35V1O1SFKpA3B5
zstCLNw0JN9mt5q9q47Iym3asX+D83ALG+pGVj/QwanwA6CcQZ9WteaW8HVOlYPvG/UL/b9sRA/s
+7QWIahvmixW3gbNaTNsCqiC5Pp4ctah11nBF6wwGhJEwUj+uBBwyryP+lqfrGZOjVOEcufGinuk
IPUQXUHOls/zyDku9B2SYh+NEU8rduiVJIkKRCVhQVZD/YCjNtfhRLM42hIKIF+w1bLtKu4Rf151
517F3ByILi2HC13Fx1XCu6tcVPHSoUwoA1YbSkAW4gGR7dO79m/2OXPD18VSEwBCdjj2Zrl/Eyhf
9ezMIhHBemzCQFtf4b7J5lvPrpobEtkCsY9nwtyIs0un4OQA374blOyA9pMftYmtxDzQQtBbhO9r
Lpaj91qmm6pBOTqa5vKJhlQKdj2YtgF1wBdsGxVWiaY9MCSI9tZiV58L2ZJkaxtQE706+caNMn2P
+yjrCF6My63Z8/XQgu7Kg45rd1sIf0BYGBemHW+icpqCDQEyM/3e7huiQA8IdxrXZ8MNUnU9lEGr
HAaKuSzO/kAfW3IDgEbwt4UPXUltSFfzGZ3jrJboeAips0aLSDflpIaAET2Tbl3QCxKy/mQkg2fz
dlVWYlVv5iLYG+Za/CwYCiql+IJKA62ZGSMbYLU3nLcmYCS4g/hYzySRR/mHCeExrIpVcVfMsKfD
wZesK7JirXg3mCSBYDN1AFIwihY+gg3d8s16YuFLTTMai6aJ+nckAq7elBdDhBpYslMnfuz9YOnC
ZfbWqeE4olExqVe7PGA1Kkb3DY2+fBkttFjtggLW69HDkboob3ynkLtCJ027aXhCg5CQIX793LgX
6b6Lf5N45Jd+VdEp/GPXqlTWuTHd9S9VubzpGOTSbhj8KNrkjizirRAd/ydeplV/lVL4IAHmfyw+
YZr7gLDHNw3mH9wJMm66r4nI7ujTssTgrmPC3QBFkev5mCxfNvUUXfvDZY2khgtuIpdNFOIpJgii
CL4hAeJSSo3Tqm17/vPybou+R3wEgWh6qCg7LYwZ6fzQXGoRhSxR35cFjss4HsRdv/CNDBinr2cc
y+dBLOBeVo1En3LcsEGAny9WkKRDHbCd1+pxtjCjgB7gQ/FI8koqGdpvKCwB26z/9a6DiDOqT1MN
7ttFeYy5uv1W54hxGhk3r5lCqhaSxzE/XQoF4ttL1ExZ7r1ZE/V91uZ8tQ1vZrKC7Jtj5z7XgsSL
U9UY5p25uuS8KjLvWqJgqxtuI747a323ZdUg3m6RfVz8Lsz6KcKrVRDjClW/0pNlN5+VhWgtWulF
7zpMQqPwjjetRsHxuz6gGrG9kISLeOtS4PRrqaKWrPv2fvix19JnziTKAcQOTh46hmqgbtQeWgSG
4EiUyKF8SxAo5Qe2Hd5gbU2Mf+DmjNmuLkT0JTdISoYBsT5CInIRUQykkFIGsfN0Wz0+Bs4Iilu2
fEc1fB9guO03Ga9GOrJkWNsYntknleBwE7OgMFg1QB7f9B2GCv/Ex6mu7cHwnkg7mueNkeS82+Fd
OcyO2623p1vm4s6MV92Qcvp1mj1QrjoBdqRbBCFGciySiDOg8NDhb3ADYdtFLsabiVxu4M5RXLMO
G+jLNKT+OVNBk++6xsQfbknukZxp/1tSjFSlU13w+S+LgMrt6QlhMVclV7jMvRl3WCN5wmpvfXkw
MEGYrU89dFvkjKLCMbaKeSj3m2MT2XyrqQW3JWcj5zqMlKCyTKOXi1dvYrb2plfduTJzrGrvBq0Y
iM6N1vA0GcFxJzpgXdtrrFrrvUGNvhM6Z/HBAhm3D3JCBH0KqvULyoB5qb1VRc2x0GCN0m6ZJM2j
xWiJ9gGHvrGCnhrIIgHqGbGO+2ZnGb4/Y3XpyYxjiDMF4jzaBPptbItxFfOVTOabOZX1q0dkRhM2
YoRLvn7Ciw8UIworENml6eFy4F1GAzEbXp0zKZEYmVi6yeTkSHtebWVnvGh8Ld1apS1EO5Goud6d
l21zXkzuqHqVyNlBwmcHnIur3wqMTdZbBRqbnpPM6nDU9TDJbTaKfNnq9e0kHp9CkQrwBjSJ57VM
8GjnYMSeCPywo61vL/a+b3MR0DmNWY5SxcNl4XBjXtdq194k3PI015msIs0j+5hBq98gKHexkbkS
kNXTpMdSh+VI5DgBKKb75kzrysLfxkPOWOCcY5A5qaYyqh1S1DG/KmAYFLu8T6zmGTbyyC0SKS70
sm4uaXZZ+yZ0cPQrBYs8pUi8HsmdjvNKUnBPXC7A+1q0HtyHzGJdWBdWHa/evcu9y1iGZ/LiP5n8
dP6C2it6vNyfiFmiQ0Yj4DCUhJPe+n3ALRKYPTeUq4Yrwi1IwXi/IYqxCH7U5D8PYaEHfTTITd3l
M4ZjlEzoata74t1Np6xI3HkOkmnRMDYkvJOLoFojrUKvLAUtTrdkJZoXuFhowmhCkLWIZC1dP5Ax
rm61VMPZ0c7In80UQihxiMe6Ew4zJW45cXZR/oxbkcc8WT7QmCcLl4O9R34yPfRZxWpvp+Le9emO
clLnpn7XX3Yjj8plBXQQSxWwun0udhcZ6/aNCCDe2P7IY7NuQIzpYnsewxoaHCTkWDOXbYwAxyHk
J95t1nc8ZnYz87pxPU9PxexwJKg5qr3IaabwwyvJ8HEmvIEERacztpmjCRDS1ELL8yACbItdP5TJ
vWgZqJ9KltE7fZF/uwEdcXb+irvdFFA+z53bU4TEhoLpw0DpUDIB5vP6cnxwest/7oOpuEdl+DUx
IiNUMmuPLonRG5/hxvWI9+9HbMOQ8C2YZjZkNQU+yeYBntges7RmR5rTcQk7Wp6SCmX2Xhj2c51T
Ui42lTsu08EA8b+nsz8Pm7ipGCAwATuldZ3dkpwrRMiuSV/ctqZjKepyDvO6Lm+jyq5+yCmnXriI
wwgh4g7TrdUF+C3bzrxq1sX/KotiGpHA1KipeofJqJWX+YnoWrowdNkwbeXRaDwTeMvXo4uafzdS
cJGgJGF4Nk0CG+yRBUdfRKMrWhOq9vTUJAF6u7ijwpsa4iJhxV1fDsoXq+hIiv36qisa60L2IieS
ZpNVUR840cg7nS6bSZSwbi+kNKvvFTUmu4us5S5b93BhMHxj2MsddDkYxmZc1mRaZKQ36441rYKu
FF3TT9NH0HLyJl0xTWMNAS+eYEsIo1sBbUhrPVs567iV73Ud200Qj9GF9UXManVxHQ8rE+yybspM
sTgyFLF3F122la/1Zh3J4KZgQFtso5r21ciU+FXlgFoqJr1vuuER6nJunjQyFH4Od+/F68q8LEwq
Qs52ydFyk/S7M3jozIDL8cR1BjpIVzWQMd4rjIYeicHOXCjyfk++v5j+iQPb1B1bzjeboO/1oepI
Us4hUDIMbjv3DWWbOAcBvgo+MasSfR4uiZ9hb0UmZnGSKDw2Fm+YvXNCx3p7kWPW7sTzsMTrcnAp
mV2z+AF+fMI/WxbmPlaFH+y8ubP2vHJyTjQRN9MKkEucOf1Q97HatjwhrM6cdhbQhVbvEzdJUCZh
ubXxQGYB3DDK6TLY2dqejlbsGl/72na/Ya9cvudUlT8qOG2U22Mek703W9fox00UH211yGmufHJ4
u3rbR1GebJqGCNNdU03NlWtP6V3qYwCKMy/9WNRd/Exc7wB+oIATp1rXPMyBO99Ju44+QGpTX6tm
5je5JUkrVMqljB+W0uDEmpvg4UBJmpphvhy810uz5L8Tnn+Y8ICcWsEb/3+OyN338f9dfdft9/kn
hdz7j/0+4fHt36RpedBUHWKPCE+kE/X7hMdnYMP/wV1HfB1DG/7kD+a1+M2mMY/6m1wmzKEraeoP
pVwARHvF2vInNEMh3/8nUx77V6UcgyQXxT6jniBgaiR+7RBaDRW/3bv6KDnZUfNou9vN1GXqGgIF
YFFTN8Nz7LbRVWWmSX8a0rJ7TGoCaQ8qExiVtWZAtAG+A2Ui6gEg9dyFVk0jlDrESR/l0JoHX5U4
gWUDpJMxOPBHkdhbpGbRebJK95NXDm85+qOYX3Uemsh97lS1PLZanlEhgesoa0U2gpdH7WoJ5xxp
Z8ttT0G4hrMH4qn1oAB1dWd+ktjQoQQYqfVUlqO6avXQ7SqIpSFWC3K7Pd/YOa4/3cGBarfCEOIp
gha6K7D3/yBrtTI3BMuyIA7Fok/QARCiOJOq3+wBMMMythLOaJttLhfq4vzSfvKF759IKhBM7ONi
0CdX6SU4MNmTVZgV/WlRmROSPsQPtu6ImMwqEWFvvEIW8uOQEegdlnlgfiKlZLn16kGGriWXY4GO
BHR3q0+Qhnl1EXDaLzNj3rdpJ8EuICzZJFg03Q1KNouZcGsvR50F/Sovj43XvrfdZ7SLRbGBeydu
dNBK8zC6In+ZVe7Dx4178UnTIqH8mkx+W14k031A/fxjSUa6KHYTXalkSr4ZeYujmxnB4fL+2vVd
cWfreZPx75OVU7JtymIZQt9DXbI3NaFSKFcGEH71sgf3aOzaYO5IMR76ZON3qXUTB4iikk3fKTXe
oK9me4lyoZaj13ba3icuBeqBqruCKsjwjb5Lpa4WpzoNmhD7TZcN/b5LY+tTbZiBtxf1HJgHbpWF
QX/BvRDU6oqQ5nbLq6chcRUuaUsMlJ5BduQvGurIc4Ig61NTJ+1NUNrynGGj2ie2pb0tTkpSwSEg
XEcNcr1sXoXLME+ujZovO/Ay+obISYiTrfiQGRmKO3ex2vKAn9XZKLfpxo0n14FpVjP7L8f5EDit
ZFOw7B+jZ6ORj3RBuL2wsfRuaUinai8zs0vuVF7xuzgw1HuvgntnhUS68g1vBl35cAZRLj1FhZxv
id5WoQ3hZbt0ZnRbeGCAgAGNwYF0RMF+ltgvkKfUoQhQxiNwSHCvT11aBAclzPa5q5xPRNL0N4Vr
fiyDaYZwyGCCrK1+MWALQB+gn0WzqRWet0+DJWLuYpFRbqryKo4CB5xHH+j7Zcmrh9ZbYGUatrcf
57l4cFNHXPWMN2m2NfGuAMxzXHyv21ElLFeJ0yiKJGu0wzF37Q8TuuGNW8wBxFHt8aCi29w4OMbD
0sJhitEhUvsS78/OqjoHIT7czLAfW+PQ1HZ729sSWVVgq+vSGN2Hzo0t5CZDtyr2W7rKtFwhfAaG
dG5ydPr9ltQ//9PAhPU2EiL+Ouss+152sGZmvvqllmpb4swZMUJWwEXnDNNFaPIzbwuIIFjOGai8
I6lWzXMjzTrjpCeSXZ8MNihlVS4fJnc2Ye02NFKJJcMQW1fgU9z5YDU+VFR7NqiP6XSaxq6EoVNv
hrxzthbMgR2cHFfwKLujwEI7mtvB8+brMaqrxwQIxkfJ57eR9C9TdqqLym+33hLrK87YSUgfczUD
jIHqNsXqUNiYtKxDvP4VFUJZ65AaJzlDrjSXcMq1Ci1dZNcDJ5sZws6Kr80sD5Qt896QWmI6JFSr
cDALoH5ms9PpbCEFbvy7Csj2Wamcxb+3kmUvxymzeYm8o8kcLPoBrw2ymZIyuwIS+IjehlWp9fro
9bKyEPcXUfYX6iqveEIhIAkEw+tTVDOmf57Qt71oDpRbz0BKjOqwIvGGKg4dc+WVBwK19YqatRwe
h9F6QjPFC3WJnralhR4KxJNabkcT/M2GIYUs79i2ZxpoiqDAqlqA7PTlcqsxfb1PYf5bLv1juYTs
/p/KpeNbUSOL0d9/rpguP/lHxXSxCQQCR+SfLQW+RbUEBAAcweprB4Lwr3LJ/Q1vKP59Jl/iF1GM
9RvDev46lY8AdmHa/0m5tI7P/jVew9nur/l2jNWCVS9i/hrq7DBxj1E7LkA63CS0FyZMlhe//Omi
/BsxzM+jyd9fBI8jjAA+51+85l01sMHIgD1MYbWa/HYBVzP4Iftat/v7l/pZy/D+Ug6XBd83Jehf
HOYVLHvmX5QM9DLB2eSMUjg8AxklAQBxedodC6Ex6y2us5Ggif/h5f9yOSmAeBPoEoVAyfQX8Uu+
BO7oWc2RyKGzVfgfg7Td/v0n/HmyzC9fX2ItohFMMXm6BHz9yWOrtTGTYSaaoyvGM3iql1aKKuzB
bGzMpeEu/d/q/998c5Tuv94gjPwsRBkODlXYIOYvxFpgxo43UWccndFurjh+CgjGkrhc5UbFVT44
H+gZQDqm6bpSjwnLKzZk0EM6YkQBGbmtopQOTEzcGyJtdYLmA0V5qAbZsFqvdOW2XUnLVoPlYVMg
itaIa09WVthfrGw8xEPb/SidtZzTnWm9zOD+2BMkKy96RfsuaXq5tRNlb3tznl7mLNI3qRePdLUY
SkNLo+d39tw8/pjOfoVEXtuPUVy59wwx1ZPnYtoaSFvcgIWK72hMCTZW+EorpBlRq9vsh35ZTiqI
b/vMGPZ2UfwgN+2pSp2v3hI8dvgiwtEJiqvanD7HA2YVWWTeznD5nQU1/VbVS3NQzcrOL8XWbbPx
u05kc/Kz5L4moGebEjOzc6yi343V6N1Nk61CaXjRlRXbL74hoqssSYGDtj49gWHALGlIsP1tup1F
lt0tsonPncf8gqooNOUQw4pCez6N0XBcCEfdZdCFbsvWDftkDXSGA3LtxqandqM2Oo4o4xzLUxdk
/URN68tz47PxJIErCEHDyFhDoDPBMopI7MtJa+8D6ZjGx0QNzKEqwe8JMAqfK6GG61yn/dG0XYwe
WuNbhQ+SXEdFo2+rHFWqVTZqX4xofylFUShX1Qz6qxTo03oLHU5uvjiVgmM7NFNINrDVv/ap2Yg4
NGdxA/QsPqdJA0Q8BfsceQWcpYYOw2ZMV+ARUPGbKEr0Y72U+qHQ7U3EeO21WYLu7PS2OjZGIm7F
ZHtHUl+rDcrYdN935XTgwPiaKO3OUO/7eE+Pa4KPmspHkt+yA9RZfYtooHpYcfcWBo9bmvN1gxoh
N/cEwTavlefGCEs8+l+CMe5BS6e/TqM1d3hJPGLI2n0U2djUo84XGyniz1mvEpTY7sdpiMnDiJot
87nHelYfmGnE0LDofztFOVwznVBwuQbmWj3aX2hx4oDIzjwi+M+Pc9E5J7dum+u5MunRmbFb3RPk
FzA0jAEdoG2IzUc7aua3Fh/Sipwrbwb6e9dd7FkQgGWy9XKDPIqsoJumqIO2jdnwarFaDynSMOyw
smBikD3MgM8IolcqsTKMglge4igarycg3wiC+zH0pJEc2sGMePZR5ZKtFG8wUUxhQTOKAiwfrxYr
ETcTLYR9lIEtrKoqCwtFipfnJ29Yuj5KgUMt7jrzKcWWcrQG+7PP92oEefysLs4onyttp8tV51RM
oSOlN4tjdNtoJKG3CQC6eUt2a7RN/ZjhTPof9s6kOW4r7dJ/paP3UOBiRkd8m5wzyeQ8iNogKFPC
PFzMwK/v54K2w6Kq5Hb01gurKqpEk0QCF+9wznM2mIffYKw1Hk6blG17EPbHABX+Vmj67TjRbqGE
PyQMelclNpv9DOl+HQaOfMSn6qJSbwZtUxFiseuM0nxtelhpZVQ522bckcxhPtisYxCSpHVxLNy+
uem0ykSLrXvHOB/MvS4i8rX7yNhGUccnhJZuvgqylG7PDKrpsRRedsmBNB8FhD3EIvZLXQ740H0W
PAOGGWbKAT4vPaK5LPYRL4BV3uuY/8KQWW2Wi+Kqyb1j1huPaY7+g0UE/iGvPhG/oOFRwYkXpJp3
DoP0W4B/CytBgxTUsF473aq+Jp3ZX1dWk/srO+PZ40hwruMpGS8BtWRHIlcYMCNJoOadh88lMD52
OzXfWfeTiYG3wwO00oox+e4zhX4WoDkeMFlZt7jVnQ2wOrEWWZ6wTbAzE6NV1G4ZjjQ8J874lrOF
vmZ1jKiyKdZp7SZPNokLh8mPy2wt66xbC2u01mBQ7G3GYnLfzS4NjxkPEhfB3F/njacdGAI5aynd
31xh4uZQM+MNM5fkyCjFfaDNF3s6hxzno0XAcz8BE0gtQ5kEo0MXs5ksx84+2FiSrp1YwOLWwvCL
Z2+Brk/7bIq4/CSWPgpOro1BbOuOi5ShpA3F2tZFBbCiTY17SzpbB1jAczul1pexJxPEqZ35uSlM
Mp7jIV4lVV1fdaJqd2mecOfhiTpgmCQ5ADbphpfn9yJtjFUgazYHYdAceT8Oxz4xOTPeQwJa9vZE
BhgqPmB51f9b5P9tkS+cX6re1Uz0hfHgj/X98kV/1PfiE29Dw6NA+gOF/OdE1P+ErNWwSPN04GT9
wFa2PyHVU2Aih9sSrTbyzz+E7xCZEU/bCOkpvZYR6/9PDKAN1waBqUm9QhX+sWIUvSN7XQ+ZMaEb
itdpEdrXJg6tqzkb/iGsC32mY3pKxUuDYgnxUV/LZBTzK0IgdmKwOOcekBwHjP+0SAWl0oP8ukD9
UWdPNYxnQFexXqgsIWd9HPYy8DJYOOh8v1yhZQe94mRKaLWv2hG6VNGqnbWp1rSDYtj++pv/VBsr
khtDHibNaKd/chQgZGkYuXLuz3XbvuVZzs41E713uYimF80SISp/9yv/1ADwXblfTEh0yo2ubpu/
Wgvapk3qwXPzY52L8SblQH0DF8xW0Fe8iH9OqAExjaJU59tx91K7fWxqEl0bK4PJNcdigHjJY8Ez
MaLd5p4J2zj4Yzvz2/h/wm/lf2g6PrLAaUrtpbeh/eXigkD88TecGkHkaTD2h461EiFKTgCbY54l
2gdvIOZ1PWF3u/JInTy6WGbvZG8XT0WFWHsdOelMVo/buHftZBiEDfd2h1xEjUN5v46fJ8P7m7vA
dn+6Dwinx9wCkJtPU3lZfvx5i9wnKyVvu4Ptwjx+0MiSCS6aMEOfHJaM1nIZiuHE2G1iocZuEE1G
EU53CnR7MHRIo6e4QQaUL7oCs2GhTgIk9xI+R3TZsyeuxjgi/KUnSDrfFjWyr9zQuQ4yVVCuzmgQ
cWl1DFJ7MmCCVjZLRI2Ve71d9v6VxqZ+gWQHsVrkznVf2l89xnhk79Xz2G8J0DKSi9q0xxuHU8LZ
xB5qyQOcFe0ZTppPFE3NWO1YB2QbFisYQUQjwHKNhPjGXTrG1L0kRIzn1vJ763YspuGy0CPEJDjA
2TywSwJjpg6CepFgj32DKm5oUcykEkEqRsfqpVM6jrnWUUAtlJqRZKkXD6DujQ7VASGOnDm+Rj1h
Cy1qdGk1su13qEreB6CX0bjdaVJjg98SThfPMfAYGJ7UZZM/voDBYaUOOxTR0yItQ/fKb8oQgr4T
HxD1vNIfGUkK3KfzUB1mHddxIaoESqHXgbG9mz2JElECN19U53FIroY0B1A05BwhzPBHDfHMkln2
fq9GjCOgPlOxdOc4HVGDsddFEW7zyxpTXzX7ZgB2i3ZmSqOT7wZxjlpGkzl57NSA3ba1jOgZlbP/
5FWcp5s27dBgvAsvsPBZr2XjQewJKx7+RXw41WhvKbkovouYO4Ndj/Yu9K+xnKJ/qEoEI93Evr93
DC4pT3f18g6CDks2QPS8C008EuaRGDp20YPS5MYDETkrT0mclutvjS02ys6ztlHquhvq1ahZy8LX
r5a/0wb42HPUVJwbc3TQ+F1vI7ftN0Po+7tONtzAkXo8HEi11aFpkiC4ELQP1bpHYU0e++j5d9C5
RM0mDKxnh+TS05Orlp6vIsU5T43xvoLjWaOnLceg32WJPmHk0PiCIouFfhxE65IHAI4CZE7TtLG2
n/QOvbQMQbncIdawiQ5EhowiNera4NKY/emFCdbw1k+a7HH6NnN8M0yaMTw3XH76GyA/+4ax9rCa
9ZSkOw8SUAm1dKXZPULxsHmozCDajoqtEBT+tPNNStlIjkcmKNau8hLzyvZU79IPBzrUkVasHB+c
vCsX6h4fuzZdIUVyIEZF4nOjG3JD8+Ws2mkU15oTtXcDgteQwL3e/oJ+z7e4vxr2DqEfjxe9q/UH
yytDhhq6UdITlvOVV3fhm2w4NlmouCdC7p2rSi98oN+zNV2KYshRAyHyLVeQjJXUZm7ffJptMKwa
QYYbbm7/ZAXtWIDB6RtWIK4bPJlF0xbsHK3HNgrJlKzlayHc5Cqh27cOEi8vWQGuwne/a3wW/WlE
MkG/4lwe73jNcS8bgMDjg6PhjMC2Cuy/aYHpsu95yrEbIckMFSjH7vvxbkHFjhG1RWUhTyGblxAq
orVfx9ILnxLb4cAsjfQhgZv/TMIkD9YC9Q+U3nnRn3qVr0eoKYhL4zVaMhsCux4nYJr5NcIdyGfP
PtnZrPvPM06vL3mtafMR1XHnHc28nk3Q3BW9n1kLTLS4x8yvc9jbzrYuGPz7VXCJ0i+8qZskOoae
/+BGkXzK2vp1ykd1+sfiiV6L2LmO60Q7xjlvVyI+4QQ3vnRaQB8NAEA/V/7g3tPBp+4GyveRcCyt
35iDFEh3hHthBWXtkZVoFNdjh0ZvN1vGUx551aYcGwuMPWL7jUUgEC7+zLIR25tBccXgxvqaCZO/
X/HGqh9RVBrBV2R5MRQ+WQXlbvagY62ggXSE1zWpdplnccelywOC1NhCfZ5cD96EVXjXbmTqm4Rf
ae+KisXLZATNSzl61CKVstyZQ4wsSyhVjvTRkMXY0DksrCysSXFopuMEdepKU7qxOmdwuMG/0bxB
pvYv7QVVmDozRR3rHgwBoY6uZNTUrcQKju1iVIqrd4WqdAzO9ATT+VNv8NM4rXKooGljZ5IplXq+
iNcWAm5cWfwPUarov6OJHNJBHATO20g575XEb4p65HGk3TQw05SimymPtk4Izsb5wcsEGIyLLJ0E
BJ4le6AlXfIky5pvbAbYBmdWax1Eeo5Jl46/3rqQ5wh+INgtummHwoPqVg3W5dB1yAgyG1l93WrN
W2GS6sTqtOaOMGZJpoRKsG9im3M6X8hckyyRyrKWdqkYJpKX9+8/1js6TEYJlUSgKTbdooDDZYTc
dsJJ1/bUvosZSswZOm32rw4I9G7KrfFMghvCMr32y5fBYG98bdgK0hjnFb/r0CtIWsGSzL2zZJU1
vC0cJi8M06NQ7TsHT8eHsg5HC6Rx2iSoeqU93YN7tF+cSHCwTjU0lqGqRxbyWZcoir0IHwZ3ZvhX
6mDlrdn0Gs5FV9xnpaafqi7Svre19PdRN5DXyM9MlRNrqNSMEUQBcP9aieP8FjdrrSKtQpXytatd
pUENx1hdUUnC6QpdN6/1rvKIe2Ae2Bb3gfpEk8TkY1oYghkBcleakHQNrTHrBMnZ5EvGzBrsQEen
NlksCnhVusO9Y8Zadw9nKHOqdTxEYeTdMTDxHV5VlT+bFa9GXDS7KY21UDwmHtUycYVDa69Y5BCL
opf2NtatIF0HpBNsWmJjUG9Mxj5niTswJIdVm1p1dGXmbY8cKpq2/MNgEIvHKUvmiiFqJO9KArCO
aR9pn0fNj09ay7C3J0N8bU1efmDoJ4DvkFGSdcMyM3E2hR6wBXX9C1IUg7XMzdvQ40iHqtjthB6C
6ZtFvqrHUR7LHqZZ2GbiriCfgRkph8SK2FLC51IqktbJ0+9g8Oyd15cBkKAyx4QvybLjCRxI2i6+
FzCWtGy69kdrOHJfUxh0Ur/220q/Zhveb3o9XzvNlB+YucgttXFwPzodXAteohvWy8N2tKxrS2+t
My664pZPm/dyMWYn3nw5Q9FUW7ma2a693NmGfnbuUoJCTC7VtT5VIeYtp2OEZphXJcnw5Ro5NgXk
SNqnnzFn7AEXijsqv2ILN0X/bkNFPZnvYoQcGAnEh8IdrMBD7Dt/syUk0yur4xHesd0aok3e6Xi+
qAh69hC8gZvVBCmdEyRS81feV5yGbYJgUBra0TEnWZ0bVNUVuw1Om9ipuSNnEosD0joyIKlTOiQo
Lii7N7/uTlXX8cNqj6BBGg6C5QyUBj8tiuaevEreeMSTL+rNuR9RNdYBd+Kvv89P3Q9eAUWsFliW
8Tt+zD+CKtmiPm6rQwZPAu0vgWcPGDFQylsj6keHQIjotByHv/6+P7X+fF+lGnOgiYIPcD50XbTk
mZmUY3VYXCetRrBI3owEiwxuxPlFoMd0R/o0Z7HsVZX76+/+06KR7670ag4POD/E4lP9yxoOfA3T
E+GUh/cso9mrjQdP6Y6TJXaoDSvOfF05PhefybumfvkR/p3Y/f3ETlml/9xj/kT5UxO787cx/q38
MLNTX/b7zA57vQL0OTZ0CSjMbOb/VDEKHSSFTd4ZCM73rLQ/9/KmyxexePc99qkfZIwoHA1fOASZ
gX1Y+BL/ZGb34enVycZUe2z4F9xbRLN98DnLxMpgtBbJJa+6eHq1SoulWmG5rbXVIx+p7Arl95BM
hxgXWq4dSyOq7BoPmlsc4N3qe9gu01ttghtaa3plrxG99/PFSMTrN+bqFJXAI+pZHgoWQSklR5oN
k3Wvgd32OgD7nWEQop25RU0DMYUcNXin5iTyrzGRt+5tX3a9MFG2tHU13ZtFHbRrZ+hb/QXgJaQC
tZThJV1HJYOKUwwfa00ALUuhPrcxQeCvs9MxugRZIyvvPjIoB4ZkDUkRKZHIrZYFcoI5oHlgMuKI
rZdgIdOfY+m2c0d30nsGgbR6XugXxDWmIMF0iQ2gqXeurKYbGyU9XLBpSPhSZ9LmL1Whu/H53wew
aON2+tsHEKjlLx9Aqt3of61f6zKLi9cfH8LlS/8YnNufmHM4uL4dJYSBuPnnQ+hZPE5KMaMLpAee
ZXL8/64lBq2JKJMRKAEJpsGX8VV/aInNT/xVvGqG6bN58cFL/4OHEMHIh3couBi6BB8AONAa0gTM
Hyd7bjrKHEZMcoDVqopzP43A8DYhbbHR1wSrt32ll5iH3Ii0J2PC5UBHRj6qMyPGWhuDg6UBMWSe
bku7DOVBy0ox1KuKia2O1xxPZR7TKU0BrtaqxP/Elsw6tlaH63My2CxnaMeQKCtj9ECGMQJD5W3I
Z1wPJOqVLxjwqpdKn3nj9QnRryvW6d6liFjvvQ8KfWYf67LAr7TqSsOr9gZgmnpLZ6e+ZAEkpwn2
UkPSb6Oo5RsPaPgo6xpcJItdI4/FeFeDmD4qnxZemmp0wRYbRVqeSjLDvBPEcay5nnJ7YU1lGKj8
naJYEr8snGlEbPMeTlXA+6rylWXIMEK47soPp87BV9cAolyWWncw+8h8nAdarMKkhWpMnd7OyXFQ
hoYKclwcsu+paoAqcCnhQ6ZVowJv3pI65gq8J4UpAyp776XNq/lrSzGSK8f5FKqeoQv5AdDQ8NMO
ymeMK1tZZZXTvjMdSCeOP/JbW4pH76UmqPBE53cnJJr2oht0E7dXnBOX5lKwp7Q4HsDnVT3E4zkJ
4v5oluCySVPka95TZpwlHSgnKs2BNWBwhd8/ULwOdGwg+WhvOvUJLy0bH2nTfMbUiol1WOAzI/Dr
fKM32C1vGTHzK5RYtcGg0QrEK6/JmHXAfGbmOpAM1a/e0dMc6pq9djXyEveyzeGwVWpL/IwiFX4y
ICREtP0wf48C5dPX+4JdTTbctXNj76YicizMeUxFkQEnt25voQNePEUgcIyHgg7hZRnG4ILiRk9H
/Kc7anD+TXNg8CeVGD9bpDw/i7cxYs+JHKjtuRuMuuGT9c0Wj9cyo2G7hvOWXC4qZLiT3HyaQfMZ
9LzaVgC42zfXUnGPeovrNRokDyEwOD7gkg0QTDEfzyVEBmxYpyJRlpvUR8u5ZdbN/SZ4LC9LQGrW
wU0C86glPV3vBH8c1cvc0SzmyuRoog3F0Dvk3DGB6CDC0MaEKLyVW65X9wmjZEbVqqv2zJahvd0x
pBYN/7JWeWaZN5Mfp3yAU4/feJlS1RV2qeUWXprYKQWoUaqHfXFJBw5zrcFU7u8l0GCJhIBxBvw/
SpRtlR3J0/ugo8XrZ66rzFMTagVteS+53y3uyuQE0JWLtzQhUufg4N0oX2aXOYC0K6BFGOfFgwVr
9ElTs/1VxZQKJboMCYwmmjN7BzXM6H72WWQPPcoazLWuDvj8Pb5SLhNkxITcYJriMuDv4fos8/Fl
9jKBfTdWLEpMIs5wfg3KZD9Lh4+wXfKcygqQzCrTSGfBl91E5k2yoPW1upk4Twmc3OikQhzAjeuk
PahZkBw1Jl+RVq/GMuX+Mcc6HHZzgwFq6/NQoFmskemvmCPgSDTKIbqbmrE6Q9P1t/EkGcxMPMup
MqF5RYoXOifYmxk8CqIjaEMiydrSeNAVmqXFAsYVZDByV2Geg78bpfIl1bEO+whz9tBVicJUy01C
xYFWehFTxvuGHAmLhpYj0pz5hcc05Y7SfGCIm8xgIxHokD5OYekyiTCLHPNfHiTxfkGtdJbB3KJX
Ns1MeXWbmKSjrSCaxkRmY3GDk47Ax1o3GLF1cIQsQQplFu8wKyb2NOCtqnPWMrlecr+Iht3ckkc2
4FRxVovNLFapkzk7UugpeaXIhb5q1lyRldPJSlRTaiA4eAtTDLVxZHN3+3wLEsGZzcW4qy+sCoNs
JxRHc7nnLdydC9iLnxI3G392rgOPQGEHqGmVTVRXr5F+ELK97SXl3g6bF+cbgxhs35Gp7kd/UrZ6
iflcM2c+yPcjjahZOmqGLtxKdsDs+ph4DQBFib6u3lZ4XG4sh6cryzB9opnn8po0fssTl/ee9TQU
7SjWo7TraLecrASnMS4bwKY8idgsiqchJJPw2V6yVDNLnVKiH+K9FWHd81XUWtLJ/FZEncEor3gD
6Osf66pSLwOpq5dzoDx6C/tgmJWPPqN+YOyHNUSsxigqBIO0KZoOHD9mjm037CghVmGJZA7ywexf
5MzOQcC4AWNhIJF+djsn2TcYTbhYMM1r4dNCeShapiYnq9B5alK1kKK6R1cZccSwfBgMO1mbsnbe
yiJ/wjBdn/xg7HCGTt4wUoeY9QO957H01YuocYrsAZhOdcE7xrsRhasHPLu9uaslMn8J+uKK1Sxp
b10WrnsvjB5jV7IiIXnji2yNrWaAV2lA06zr1l3rbsIzsOpykWvDoW2nYxN1FR5HH32QCuQt19Cu
n0EZ7yokajsNU9FNZfWrJHfvAgNs0vPE+FXjPQFdOjjCEM45VROecMvBs8DKx9hUrPQ3hmPMxdpl
dwpLRlrJGsx2fhAwKkGdWJW31qzU3KWF0fsrQkF2MF+Hk51EabrW3AHzLu6kaNpNzpS5B5/bsl6H
TQc+2nAj/6I1rfnaG1v31ICDuCVaVSq4aYXhYBCPlujLs6Y7xXU8p97JNQLuXsHIyYm8cht6ScVw
rRrZb6Zud1GPvX5mDQw6vNHs8ZWA9eRxcvNHgg1kdpmRWXkr06jYYoEdvLU11z6zNLP/3rC2+xp5
+DuawTfYLQljK2033ngYOHaTlvgHvZf9ZhrbnNV7NUZrywLh3hG9cfbqCPgN18t5S1qv2M3dEPAe
j3XoV8Oj7yfVLo3BvLvB8KUPRkg2ifs1lON0F9kTC5xMGjszdbG5tXZ92+hcVscvnK095uNvUAYe
QKAhoh6a5uzF0Xybz5O9Lt0u3xFQau0Dv0cn6sfWNpTNg/Q7VLW1Q2W0bXJZngmm4Igi7WVtw37Z
htQNpw4QwwlVgXaw/bI5pn5nXZbmrK+5aAU2HYlhwkGAOErpbTWfjjHhxELHnac3FnBe4ghP2pyK
a14CUGWtvtiRTeIcM9jPt2Fprs3CLA4GHeHeU28Ic6r6zRj6LOlTPjD4QtpLg1h8gybLP8+JfdvF
ubEhM1S/S/GbXYJqah+N0dAup7zKwL17Ll83ULt+bfsM2WRgGIgQx0LuExKVPieU72rTAD+f+5sV
lFEzQ3QHU7vSgW+vefO6m9Szdp1rq2Fnmh8HMgJftTRnkKtG6cLNVCZ03ew0l9sGYvagr6a57fZ6
AGrJZkm/5vAPNzNy5n0QRu2xL+y3ioSNrdEKtZfSM3VaieOU1OZrUOuQ/IOyGT+TnUt2pFZTCcZ6
AQZGT0F8WM5DIDlROPnrfIumlh1mbLgHpqXmPoc2tGkMJH72kInhMuo0pKuV2WET5iBh1iU3ra3f
EaKdiW1oZzUEcldi4bmLAwE0QiS5lR3cuenDNw7/cBclLDJRM1SbQOuLah1GmPyBDJjBvnUijYOp
jp2Dl3bDk4YMDjySA9kIO5aINnUFhTuJ5JahRXmOG56L2GyHp8rxsuPssGr12Z/vYK7PeJbUgi9x
Y9z3mf44hKPHLU5cjaWdYgTfMKvTjmDX35BghQrYc4WtqnnWIItDwfPOTlqwpKAauM87Q//sD41T
rwjkC9pTKpnwPzdO1emYwfHCnTQpZqM7cGr5O0ZNeO0RJ2hUTiGNW3AdtCSwryv07it0waX3EsgM
dE+QJANkJW2YdFawtmCtuHehpcw2EBxL01dhA2Ydw6mtd+aLF+W8dYkUnpy1F3tmuMM7ZucXkn2F
3KGKZT2i2znqg7422LPZHTUoqGMK8GJoKESc3uLdFLO/mU66AjourCAWKqRaS8UJQbhbrf7S8f8H
Fc/H8SytswLSwQJFgkUbrf7/vwxI0Zoz9G7jBNAROpdNXuJBfZ6tuWs+W2DP5A5yE9VIyQYe2+GQ
8vL99Q+gwjd+GIDzEzCMs/gPlc5hGh8GxEPkiHI22vBgwwNTyK2GpUfni8C4Esy5QorNoNrHZhyF
F20VzAXTrCa4Cgv2SuBAgL4ghuj/+WVBpoYUj7IdS8VH9VZhdgH2Oys8vHM2R97+SAUIvaYig3SA
h5TKp8tniiOtD6t34/t/l1Z9FI9xMfj2jvqHEhwY7o+fSgGFrisg4B3sCZAUOg45IV9tCApJ+ECi
yYZSbYIhfUjdQDsKVX4XVmbhp2P7Z1xbzoQJbaWnbRgdWtVBV5Ih5fdFTzMUCnPxjz9E9FaCPQbD
dqQeH69X74cwK1F/H4qgx7iMXKJrlMpLkSYQ95BlVeXF1hkb+Zpb6XQnW2YVkrjoh7gc67u8kH8z
+Bdq5vPXvQozXmogy1SiSlPwGv7xEmo2JHboIxGuZEzZRKggjVnwSQ0jngZHpmp/F1YZijHzWPX0
F8WATmkval7JcFYq1YNxZX99qcz/9IM57AIdx2Ph89NKwkU5g+NGRofKCalQkQ6XWbfyh6F2R6oi
synuqyjzrCPgM06MkcFxeuoto7/rrN5vYJugMdJ17KIrzD70z6KljV2ChkNrpnyPldgpCxQDt1az
HqQ+PNkavEVKU1bO3XliMPj23pQifh/vullNAYqpAh8UKC0SzvDxRtVxrwvhtAD7BfjbJht8/pvP
yfi4l+JzcgEAOERNMUL0P/KeI6HBjUQMszcjmzPQKGc0QF6nWp2FS7SIpZAD9tp9YSihyJhH/FhT
3M33o+9wtUITCuDanjWV2W3xX7lY/Dm62RRul/GQaag1z1AnTGnAn5NSV5J5kEM6A1q0BWBbH+ZJ
aTNJ9WJ446QT+0KPhuBt+ez/XQX9zSTaZB3AzPa/r4IevhXFt6b5hu8NszOj7ePb//zv37/q9yG0
Jz4xfeYVxeT4LywLX/+Egc901eSXWEb+/OsAmkcMsyRjDAWsUGPrPwbQ1idAXXAxWRHZ/zj2iQPl
w2HjGWhgibZjEgodGaHxj4eNO9Ustge7OGo92NBqD6cwTPptoA0DtIBc98RKPQbDZasqtbyR00ao
6g3ooXuQOWn3sE0bAGq2K64aVfGNqvZzVBUYhg6msKE28Tk44+ec/b/cTKZtvvqqhjRUNdn59oB4
jQqTcKe3rqioOU3GIDac+A3iJLkWqjal7uoYeOmwl3yT0hX0eLOzI8lYqfAobZOp/GzR5jOTbvJj
h9WZWYCz6xp0g3rb6+s+icNroSrmYoqzByMyKaP7xqKkNg2n/ByJTu6NXptPGHAovpE5OF+DpSQf
l/I8r8PwXNZT+5jSAV3C6dPvuqE2QPG5t30n/LOemBBZc5wdrN0pEM0UfxxpBps0hg8FTbjeMwIr
DkOM8El1EWVVuseaef7OIQhlRVCbuC5c/xQW6Qb4T3qDGQopAoPOlZgGb5uRlbPqVOdS62axHaSl
r/XZsgjTGJsjqX/aIdBmQWx8pJ2ypqiIM5QgzdAZbBQM68yUjJZJEsibrIgveRCIlbYGL8fLMMjt
PRDufGdIsiuYDc+3VW80Z5eoCapZAwoZndqUdviShgThoZs2tzOxjigVnGznoKTeaBX9nqU6v44W
kDHpF5I2mr2ozOTQ9SFuMMMPnnovLndJEjhvXsx5de5YQ5xDO09X2dJ0EhGcb7086zdx5HkHauN6
hwALN6LqWPFA8OZRXSxdq//Vq4vhOwZDfzfrBeMIGfCy5rmxbq1paLLLKakeo04kj95YTq+awwxl
Vcy2fgaL0V94isNU5jp9V+zTOFbYuFBH0n9HqhMPVE9uqu6cTfwj424ads205IE8k/SWOFntBAGj
vzbyGumLjJ0RbCCzrnUstNw9dBqL1R2MUmo8uk9GBbOaGjiMD5JlkDCPitihpgvGMmiQaubA3CQh
NsVnEGFYHameAJaInhyQWyBeITqqETmMe2POoX7aByoUAgPhg55rx3gtM+kGlwAPx+iC+M5nh5Cd
O3YS+0DzhHZs4s4KjH3WmowSEE0Phf8b6kwZbwmgmq9RcDQ3TWd4+W9J5IbiUr1QgVM0j1ERWNAJ
uqjutlnqPlhBQ8ZU3dGXZYV/GkrXyFeE3NPRVWCLmWxqOaGDvB7DQ2W5af1oZAD8xo0NBaNF7+W4
JSLRxvYaDe0ZOJRrDkque94DPgmcpHAQWISBDvhADu1aZ4ZzJZlyuM861kPJeokQydti9LvgLQlk
w8Bh9leccKuIUBlW2F15z51rp0zt8w7PLPrqFJec0snorZ98dbVg0g5e0cOIs8uMnBkcuV26eVcm
B2PEpgBYo1KIAuNLhUvBU2ISDY8iapmYFqqtKUieepsss033BnaC6uBOgO03vRb78HNFEJDlbiv2
9YwikUHpSE1jhmiaED5mXNsFOsfZxyu+TaFdrQxfRTriCktM0LB+UV6jKTRKB0OCjMz2gmmYrcNi
YLIeuqPLqiIqnGucYOPOVmsEXc96JiM213jtMOB9wIBjkNXElGKVErumr+fcH/bsup1z4VvyCFmT
5360g4295OoZnenu2Q1Ge6yG3r5UAXwFSXzzkslXC7u8HFVQX4AZYlcOLfTEDLsFD9WS6tepgL82
cYyTxzDIVuF/PKsMkUToxNuasYm2Y02u35NMm2wdo5nFGm27RpFbFFeoGcs7r3edq9aR/Yu9ZA+y
iL2YaHhWmazFhg1QuG9rtkcA1rpMX+XNPP0mJ/mVd1R9pSwmyHOA9cV9rANZ1KV+H84i2KHq9x5t
xNO3lqUFvBwA4WXYOK7L1kPKpk36qUfG9tvMEvlmCsSmcZ3wyNEZHBi46J9TV8QbdLXeSy9wyiGN
Niri6eR44c7ufGYL7QHwG9NNNUzJF7LoxMmWZX8FZnPXagVk6Vafk3VrRoBLkt60tskUzDeOnySo
2/19A7DpcXbL9jg5fUclX8x7GymDBKcyDOu50dCKZ2V0zYrKTjY11NsL5swV+wnT3lQ10/mB709h
adkrA4Q6COoguqmmcFj3c5RurcQP99CTcG+wUmEYNFgRR+NsfTYZ7/IutP3qFdVDexbuLL6hzyh3
djub2xRf9sFppPmsjXw/+EzhpmJTsUO3XyFKbrOrVB/kU8dzeKb6rW+YzvuXqC0LICoITGAhsRo0
o/4qxYUKpilzDtncf5GeFV9OVhQ9B2WnXwWBYD+MXJlKANbQqvOwE5e5CcJ3hMq5jnnyb2worHto
X/Wr5xZY1p10Y0IZJ3GASeLKyj3nCDXbvwXbM1+IJC2/DizTV9WY69sUB/MRNstzUBcOy+Mct3Lh
Il/WJnMLCqr2VrpA9FgE+taCM3O241i/MLUGuTJvf3SSGLU3logsLA+ifUR+wp6hg2vK8pd1hK8N
wAb60fHXElvXmhX6RJxgaOCtz0GJwctMHREqwMzgsUrioYa0BS4TG4kxwssd2cfNK1dPOAnqOsXF
XvRMntx7+IsemklsBnEYPTTOVMW3/9b3/49KEzW2+e/1/dWiNNm8pmX7UWeivvD3Et9HMYK4RPXE
JkMpQ6Dm+yOUSLc+LSo+GgkP0+JfISwqmUjH82Yhn9S5JSi+/zBo2p98en+EYLrBbIlJyj/RmVju
j2pCBQyh9yAZCammCmH6mASCw7BqQGYalzO+iXDex004tVAoDE7QqTlr2KoATrsZ3mbPTuSKVmZ+
YTvuwGiIxaHpK+0y4GeHjKnlkO9liSN/bs5lWByi2uxOnhzcjZX5zkXZFdo9yd5gPIoQDEBMC1FZ
uXPfU96hWiavEqEI9AFRyZLzG0W30zQTK5pZUH3KuFj5fWCSC+eTR8jXrCI7PKRxBHs/r0+gsMAT
yeB2mOX12JQbNUPhya/EQTbwxqDppwSfOydh4UvvUn+DjvytQ4ix6ZKqWed9naw5LqdzQEW/HVp9
w0YFaRcIJ5k12pbRqdixZeb8LSWzBepWrbCLZ3/qk21TKXBYZm2zsb6u08naMo1pX2ujRevg5qwa
bWi6Zo5QXuQCyMEkLWb+nn+Ymi6+czEVwOkXMyIJAxpdOaHQrqr+ELbJdT35OkdaOqNZjuFYEZq2
svTK3Ea6baLfIAdgyLtx1ZO2d2Lbco4Es13mzne+ng/blnBcah3qLUWFyAxQu4A/1haroo0R6MxZ
Etzk0fRktz3gqlb9ElXabtoOUHM2deG6tjUHYXr3NW9AnowjzJFCxBcV4vw1BNptObs7LYawZpM/
u+lS1iUxje9K2s7BD/xT+3/ZO5PtupFr234RNFAEqi6AU5I85GEpqYMhURLqQA0E8PVvgsp8Tvu9
e+3su2UPp5iieUDEjrXXmosXbOgVJhiRNdZeF4sFIisje9djoAisUam9KRIf9kS1nExUymcqO9dT
b3hT5Loz/YnKsKmE1dgLKF1EkngEVS943EeH7k52xTvfyL82qhE3QINPLA0pCbe5dY19NwcWSwvc
uC5RdtYSZantirx9rnvn1VPrbW7ObpBMjthrkrUVCdD04DbVt9XOv+btIA55HXc4W2a5AzygnVvT
/ylwZUS0atkRz8QW8w+cmUfC65IrjasAGxIQYCw3yhAYLutMg76bnqHEGOwTeUfj6yIYcIquv1Fa
8X1dhNopEjS7HBbw0ZaYItZVgtAoeRYyMKeRmzT0r69i3Al42yHuhDYqjO6z1g/gaFwV07bZT2Ff
L+0BrIPY1ZYv9g7ExX1s5S8daKU7YpHV3vK+J36vn1UChNhuHO2ZPngqKWEHisgts+yxmgp6OnoQ
chQPLQdKi7vn7QoVkUAvHlei6FHfr3dQBcu9R5cnIarU2a8sNiLb1N2dVJTnDqamU5PbrTt9Laod
alYajnZhRilXjADwnnMyWFOFWeJNRxxZp8GezBtWD2OkYbp5GUES7EcvtiKT9WXoJP4c2XPVBrpd
I2Tauf5CubIeDJrh8JvbrvshbdwQjixOqLWQT4VmLQ8x25KzwbrTponESfEnaUW6cxpvBtxXOeFY
ymJnEeXa862Oty5YH/6gdisJIh3qwrmw3P2egVOgKZ5tz9S69Nkg20Xuys+zwalE0KbMaS7Vf6k4
9SI11/a5mVZWss7wpHvZCc3bOXsrdcqisx8dUqw7HFz1LvVVG6xz6USCNCO4Gv99HMrHDMsa7p+H
cqSoXc8z40A7ys9KrMu+7NYbdt+32cyf7115IMGx7R+l3LuJ1oEJp4J12WIBFAd4gSGyb22d0Gjh
4RIBpHIEJp4EXNI2uMc4hHjqF/D2NW3MsuWRSpzubjHd/ViZ3/x2C5Vw2aBVsrefYjNNwsr1d+Oi
Qd8w8oMS7c+Jko7AXekStbsc3EhpGOfYK4t9XtJ4UywYmZahaCLYFd6RwNZ9XZpfHae/zRORn5jL
Xr25d9GHnSEsF8uhZzuTz74/vZVxB3e+cX/SMsuUGgMhmhO0GWO8ccXQXRrPpNINzpFNNw++LScg
ivlQpiTrYiv1wrhtf3XdqEM4Eiy51rE+CDFmUWwv+Y5rI9f/cu643jDZ2VbsH0s4UL2VfvUXcnOL
WI51KY2b1QGVMZlLux88VAfl8TfKdX3GDJI99IVzmxscQkqLFZRAaCOFkZT7brTtQK/sp83tRsK0
zW6Wtj8lXQuXcLK4nw0j1bXcFaO0ap0vZaE+z/E4ckV0f9SjiX0uKdP9aA7zQUml7bGFsTytJv9+
KAkkJy7oYyG2b3y+a1piNQOB3rCisZyarN0MWUi1GclnwExcSbW30W/yoNXUDytrIL+U43jyppWy
hizrdmBjnSPv3+yc4nA5JBpvOeqmITZ1XkXcybQO2WrZ+4R18t6kfTyEcm0cEjd/m6fMBn3kPS9D
f9MTpg64i/+ytMY9AxOPt1XyGojGMfZ2DTnaEJV+9ppNVxGc5Ctv1X3HSjWavWW15HcCeHJ4EdkQ
g1Viod768qjw7IkmVEPr1fMrkZfK5VeREG5eBi1PX+Xdx3bnz5j0UpxM/JKR5bN769iadTYBaWzQ
bF6skf0QKKNloUkj2dk97QvcPNu1mbMikJRRPFqiYr37hQ4qucpzZ02964d5veVcYMSWJKLKAODj
2nX/NXL/Vrv/jXzOctZHcf6fx+v7ovyG4/WfR+vfX/TnaC0+Ybimv44rMyRB22fq/r+j9RaxcBxS
SOZHIIJ/9KeFe8tRbAs0pvJNwP9TPbc+wZqwbZaTAls4lMO/M1Zzb/1n9ZwgBxM6CjoSqYmV+F/V
844zVCrHaM8UEajIEiXn0zTsydd5VzuVKdqSn2h0M5B6IN/QOaP2ggEsJ/fwESlVWgdLLKwqP4up
AtAwU41LW97Avsryh8GR3Veice4Xe3XkOeW9czPMuRn5WwQTM2hWnSFngfIp/Ik5JZe3edNqeLbT
pr7DgdWsh2rh1xjxMEzW1Gz21TR3/peJcKd39PR0o+lDSP88zWr0HhZEfHwvWcqwBDF2ZxGeoJ47
abzs27TVAI9Y1atj3dVFgorAAHiLQSMdkr1WVrrYELdZqvA0YSGYL2UqoIvsYSqtzQVeKavLVPWd
C/B0yUV8hDtmdcQm61aH9icJqnj8upuxb9pRMeImu3gm9b8zsyw/zzbIFoS8rS7T1xnlp8mF+5TG
hv4+z2U/r7sizWz8LHgrbFwfkhdPEVZjt9KA5Yx4dQLqkzVazgYOCzL53toKcHl5I9awcOhMaULu
/GbqIhnmY73mPzAVLb1dhEOVLDbYZ5B8AdWkU3IwCxV3F8jT2kmnnOQBbSlmJaFZwQzrj/62VCId
adMhsRuTGcUZcZz1OqFpcvBXAxFv7/jN8s1tciB5WKrpG1pSkMt42CawA7cdYPFD3YvqhI13PBRy
aoeglTX4l6ncXuyKmuQU1F0l6wgzeXJvm74Mp7RUkSNA9IvBthhOkvrYr3587egZeYulNtAoF5de
sBIuvC9z56Woq+RqYap6mNPJvXIhmL6kkI8j9L743DWpuvI81Dgf6+yVATh+KM16eSNIrJkhAeMp
jPGrUSSSuRffL+LXtFHWkb4A7V7DesAEQzvsfnI76zZ24vKgYShfGTG5Or2yriG5GpfOS+sY8gl3
bmEE7HoT7GN5a6kQG6Krwhozx0ky2jq0ibBpGpmZTrNau8NcFskrsAnrxl/dLT3R2PMzdg0uk14D
SYQrSlf+QuhyYFK4FFds7kjJUqSmY4ho1kOXrSxgZvs5h0rX56OwAmEp99bAYp4E9JGUErTyON3j
5TdvDKXqI0FBMBH5wmc9ln13TUtHvna9kocpdpvvMygNo+2mEJKEd+aTrnZAsEW49I13t5JSuMZO
n54lM8lzAsX684grtdpIwOZ7Xnf6jbZKXHJta7nnuVT+XuTNT1CW8dGwYQmnCnNEEbv5k19442fd
ycu3pVizN2seMju0W694a8luRTNl6AAPhu6A58Hc+e487LPGuZnrnEHaY+7N2UDdS1/a51n1cOHo
s8wbOGu+dm+A1aYEiDBWgOaRPcg4V5D5GtWFNHyjTBto16ntQUbICOBGQmuXXT2P9NbHgLD5uQyB
C4gtTDSdC3E/n2vdl5G12OarIFl7P2jdS7Z2T3mjuT+UXRcm4+aks6ef2aCGZrNyNaQu9KbCDX5L
ULcJnLynTihLTr7o3btl7ogS12P/tJZeGeHkrt+dEcG3mdf6gVFv/U4nSdcGhlYqgJlzQ1dIIl6S
VNih04JA5irNKnOlkfEOOWf8MthaJGtMqSRQUMkL7uhhrrozrU3JN2bG7Gc5Ezfrp/aWep95Zzuz
itJptD6bGA+OluaaXqDmebk1FfwiUTgg9gbuR/zGiVS/IBpr+642NBaDuldfCzIl+LYGA8PDZrqd
+oxcAFEIdgt0YVEUbG60mXrebAFFMltP0xB734u5whwxZhjBw4/aNHiU7Nw0qr9qvHrfRtIyN9Q4
sm1YWEDwR7fGp8SQwBVGL4X6Nwvso5v1esGjdHExLC5BMloYiC0sdvgWoUZWHsvRZiHno9EEf6Fg
Hsz6bNfhoKv3ljPv0eBWckq0uA/5l2Ijy2HJ4Xv0D5j+1K02bOx4r/HeRd3Zv2pN/Mia1rw1wBcO
4dJWC1h4RnQMLvySa8XdzLX4joVpcZvqtZMH+fqeQiUJ2i0KLZR6qfXuiaZ55AWjS0Pu/TG2PSfd
Z2By6Vlc/WtrdPWOsuWUfq5+7o/0kl3KYkr23Ahi7j6dQbjP5pqP5W3P7/t7ztX7sTVJladtWT8n
LsK8kXbNeaZ7btcRZC7v7Bo0qN3L6a6WenLUZoWi61TOcIBNVl95civC79QF0Zzc/WgVN1uKHIyS
sUd4rwkFrWe+Q5iec0NGykYc4mZmVw9VrNn70qRRzpCDGeq9rqKl17NbyqHdgD6n+jCMaozEqIYv
ZgdmtvRqGUxu8XXoje9527BM5Hi8ncCqjIHTz+mD8KDkyr4uInwmlLFYqv9lWFOxG41lfMp1x959
uNvrxKNFER85+XwtfmKA7i+O7g6H2UdJWfqsu4ffaRm7fPUB3wCOxf3cpdppxnycCXyicv7e6aL8
2qp53CeA039UqP07esT4XD3va+qVP7si60+AcjYTdwE30+a/xTQ8Bwv8ryPsZP2k43mJSJ6Ze5ga
xu3aaPm7n3s2785UO9CNoEGzj8trThEiTt482zdD3p6gJDW7EQTwESNAv3cVkxfKu30ozHS6yaqa
5HupUIAGQ9MiHX9rqJp62lluL98He6YpR2BSH2ErjkvqHOfJgilh360CSJAk/Y/Z2jf3tWG/t3pz
HUd4GhJ1JhT5euAVrQWLRd1qJpYgTbmGZcXKhFHqzq7Q64vbdFdXh+zRt4cVuY47YkHdVCofPRiO
ZxyYyV52yGEw8M2AziiyLCnoIDaE+1iUd1alaY9+r+ZD6Yz+USw5dlyrukLIf8C+mu7xZNAVWZO5
c8qFqpCRpRitageQNnU0rI2MRFJzbWTrfZCTBa9Cc617bcA/zrvdfYb2lB3XHOynbxs/29ihg2GB
qZzhLA4IfdkcZEXKeWCN1xmh+z2rFlyxGo9f3WtHR03y6miTx2G8phtkx4AJ3IwnxRIcKnXCzTdb
vXM1LNcys7+K2H3576riP1pVCPt/50jedz+ZX/7qQyLhsH3JHzcpw3A+4VOjGtX0XYtlAOuGP29S
pmCBYYEcsFkFsI9gf/DHTUo4n0w4YJvjSHfZQ/zlNiWMT77vC2LqHk5Tlhj+37lNYav559sUm4cN
JmGbeFctorfmv3hHi35ci3n0M6rQ6ZT2Q4R91LOOtuF7P24Eng6npbsO0rNE74x94rkM3JkTFvFU
z+qCQsw73KXrPYAZVAzWI28iBoA3GzGv0EOHFNOWjC2OySr1+WGgy+0H7o9ZR+DqZeaFnZHSK2eO
Rk1AoUZs8KZD7QuqONI2P1e5NH5ZsIHAFuNo/a5t1AfleMnZLUQb1HWCx28A3m3TsHhgz79Gll/q
92S16ilEnBhHLjgdb5i1bCigWS2hvbi69t1TDlv/DRVOoYp7cdIpO2WE4Yl5iezk8kv2dSYksWMb
wE6A7WX62LlekQI/V8sDAPHYjxpzrrqd1fD/mL6wlSa4vi2bCBZVetNyR0ymLAnpfXC+Z6ToX3rk
zvximyTfCPW69xlvdDI9mUI+LenaDAe4Uth8fOVPQa8TrXty7QEWF5/E8jleeB1ozGwjKJg4eWL7
FPsBsjR3roVv/5Q5cXqzzopkQJZxRDtC6acEs8zOBwZALwjmfWPvYssnm5NZzdvSMV0mSQu+x3On
6qz1ktwzXcXNiOi1evdeMbsjupbgkcjXzITapVJA/7nd9x2IaXf5MnB3hoXd8WSFZjFVKvLLVEWZ
PtI0rDMSVVqe/nI7dPM0yYpjn4lxPyeWE9lbv8lYp+61XQVxKYm1PTLpZGaRzM5pqdEX9ao1rprt
zzs5VXCQhItK2nW282Omdy5iFTVeUAlWtlO/i6GTxaclupVacys+uqP130XSoIFnaqV9m2g1ghkp
BnS9KZXNgyhaJINVZpRg6xY5Ksk9Fc06GKsenlNcsI4JSH55HrXThrAEdXz89K7soPmsVmNyn4Aq
ZcRWaahuXstucoHM1xR6L+nW7d199Hyz2dkKUEzcZJxHcQeiqknSH1XrLg0+VBdrUOktlXY70Rfd
kxBUjICal91OWwW5E8v5m/m7nLynp3yB4rSc1EeJOfqz7FhnOHp6XJCHa6JQosQRYjCMhvNHL7re
Ve5eJln2kCkwpgxfE20xdRdX/GZjuNvS30tGt22+Eb8bOvem23XNxjYyNQEqPOXTjJqpQvfTP6rc
cu4syYMjt4q3jkPMvVNrhfzQ0wbXkZhi/2clC0+cwEKRuwznpeZmFw1NedpPHx1zgGdoiau26jlz
K6EbUO2Bpus9OLghp+1y1N61j0a7/qPdjhXpYl+G2upZSLSYE/bJiAFR0aItAo/A0PPKdIYaHTed
PPA/ku0FqTEMR95EyxOVAao+mTaqcZjRbeQcSj2lS/YjN2zVTfdrBnhnj5CkrMzuqbUsTMxFc5Ea
tO3EC5XhjWbcWH2v361xbl4F9m9uqsLPq12e8DazMY4FxdLmh1VZ3jnXvKWIvFlT6lYZlDW6eLXX
iL+pOHhe3O9KI9k8M3xW9T7h9hWZq7CuWrPoNBKMaRnhUzFvKJHxd5ZHw+BOy7a0r0iV8dysIouI
R5p8zoVI8u9d6+bfKGXSXig2nr4w207drquF4HdNqIkiIFwllcHt9MQGlvw3kZ9+53CP6G74A4Jk
j7blIG3Twb4SOB5ZhbMg7AaRY4FD3LCyWkqBUs8NIDRZYSXcU7tkMyGxStXajsVLPFQzpO7apviS
4b0ZvcCjnvjZoH/0lTz6G2EEhwKPfmtx9aVuHh0aya+OnRlRMhAnG8yUDgWfBCPhbJKJMOzjJARP
rh5l3ItLWZkj0LsOLvDd3NX1HckgJz94bW19bgf1OVGKrOCA28+IjAzRJZwmfYCJNuVqvKu2WtJ1
MfpHCFI4BmvOr+RqKMBoLJVEuazLsbLcwSV9ye0uic/k+mbvIihc3/93nvqP5imU4f9Vm37A2t0v
5fRNZv+sT//+wj+mKldQl7NZuBEzt0bAzcb9x1Tl6Z9wOhkGfiQTxA6z0z+mKpOpCrqyzqjzW9b+
h0btfyKPgjpteAZoW1zjf2eqMj/o23+Nk3ju1qPoGropXEbAf4UdlxVvqarRWTi7slgiZhsecbuc
rQuexdrfAu6GhQSdddV+xnjnB2bfdSduiIa+X1sYQGFa6hqmpn4o7ShlKa8FtIyNUee/N6gS97ND
2RZCsx6JDC0jWCFcouRpfU9UbRHR6pR4AjQLAOaORSIuWjQTVCnyduthUxgQ0BZO2a36i7CFzm1j
XV9iUyMyLICJ7LqPvjD2CO0TKAtaxPSPRjFDbeViHz1jxUfnWO1Y9I8xJBVQ1FiWj6k8Zu6a/aSz
MHmfV6rLFF/z2V7qfERFp9os/Wg5Mz4az8gI9SgmWxFavVWiEeoqb6atJi2r0+FumqlOM7YStVjn
qkb/K9VqTHpsQl088+gEVK8p7sSgkh3y2qj6aE9NTBPXVtfmdfyYaXzArU77l36WDh0R0iUkZW5l
b6bPT15sBXDz6lcPw1YKN2z1cPpWFJdvlXHpR3scOpk8s4/grN7K5Yo5dfcm4aYhZJd3J10j0XeL
6yDEdVTD4CW29TdYU8PtWIvPvZ0MTwZdCN7B62Ka7Uy4E6DjtsI72Y3WqyoLcw9I2TuQ4s9pxlvj
+I6cGvZrS0dQr2kAs+2pf3QdOIE75wNut2HuOBnlTlTGozs9VBsIr59Fe2DweRAjFQh4FgDmITmN
XzZ19QWegLqf+twOfSh7Wu8NIRZw3O4pCD5rg/ER6othY+byaqMA3tGn8AYg2ImIIxbRsgH95Ib2
W0Ygf45mV8cZ7p9eG0NYFHn+GG9QwHHDA8YbKDBxato3LW9XCXbN6ajXUfwBF/Q3zmDux/Z+3NiD
pJnejdjX9pxX4AnTAVIhDzlg1Y1eiF+1Ynj3rZ1BD1NUkAnEkWFfa562EOPEDR0paVB5rRPBKv68
wt4J1o2VmG7URHvjJ849JMVkhKlojFBZS+Aqn7liJadmYy/a9DvfLWSwzi5AgigHOrjrOBbC8oPb
OLU8Nx8wR7VxHZuFwp0Rtm2Uf2AfGwezjbexIJeNCjklmYAQ6YhqSYwXLy5VtqfMaWbpbxurgCuZ
zx+Uyfk3c3LRwEE/mZBK5yebYxUyJe7y1Hg1BM/CTrfz7MbpdPcKaCBO35RYITZiri/pVvY35nQJ
HoS/f8ouWB/NNx9tXg9KWM5T2LGxp4XIqDX7M/UsMj/NG1EsKNm0zPQ9kmOQh44E8fQ0ZZmYqTPN
RuSyJNHAGReWPuVfimLoVhmtUyHdFQG6R+VqHH+Npt5UvNnGLEm+VEaWEKdKDcbgQqsr2IvYrPSd
WlaDS52Rqc3zMC9uEmEHYAAHVzkUyXEZPPFlrOU8vLuFbxQOgODV54gvx6E+Z4OEXR7ImFsl/+HE
xYlABQbngHl0iJ8lwQhmzJZLb2gOHSsRoBxq99+T+j85qYmRGmgV//MW+akewYH9vybNP77wz00y
8ocguWhTbbc1ZWzb2j/1j82kyVFr8Zsl3N+csD/1D5yYgmCKB6brjwDXH8tkYX6iHoKD2rGIAn6k
tP4GC8y0NnnjLwc1ZH+OfV3njGZiwEq65Q3/Emj2dZwRcdxqN0IY0xWlBm40bqJTVa7Fzm3GPgKK
Yz5apTMdvFqsO2Na/JNneKSVinp+XrircilgSgaI4uGY1Ceb2FEuQ5AgNCg5Mt2Rq31MGotSmGHi
wtCVMB5glYzFwwxuBX9LgtiLkEroi5c/c67P9mRrzxEFU3YrSvNpkG0aNI2JwdlKqouYp/4Z2QLk
gUsdJ57m8oeuoQt41guj7S+rYXdLzfF18ZfhMaeR6tDOtpCBlY/VY5av4xl3IPVSLpvzQLVVcUC1
5I1WSnW7UD58qhLFtSZfh7PgyNoP/WiFOLtXh5CWrl9IN5gKbsISR5NStPC5CrN5sOhyOa4E2Hd6
I2LWUK19q3fekfvWY6NTZmcNvnFXFcaNjFUV5URJtqyCyR6ZLFbbevF+gAwS8sDUO08a4KuTYg7o
BQrZgXUhH1Z1swJH37u25qINsViL6xgmunCbvTITxhQlSQAyFxDBLsr1qbVlG81L+uqzfXyZK9s5
KeFOX6RRm0Hat4CJFquOL023mPoOs3/WMXXRKabfTDK21icalAtQhNlce9o7nDac+gERXG3l7Opz
ZAJZ92uIdw4EigY9B54uN9XH1pLexU/AkmD6YbFKdGpq50PFnHc0AQYd3EpKGaA6uPeqksOj5g76
gBikVekQeGtvTcGQZPYtQR4KRw2VFTutWDUyLpNfEb4j3HTRFmQcjbCuInx34Gq5uWjqP0w1xW+P
Df+izXHT/PbfkIUbNjfO5szpfrt0/L7ONtNON9RdPl/joagOsq09NyEftMKz30OD1cf1INamG9DJ
F3NxXmZ97PUnjaJ7fD+an5eVjyuTCdDckxnwFI77wqltXd3NGVHhdo+dSlL8VOrGGzgddZ1ZLVU0
1kooJdidYfoWWoJwZAC2DbWxJ5VMlEl7TQubnipzdVlgDU6l7mgEZuko/faHvSYtN2r8C4+S9UUT
ssjECpbDAnmNbVlUFy1fTCOsuFMTtJodygQgx8QhwR7u7iShJQOwkR5riXGVvbSVhPj3lqcuJooF
fbhTb0VWkiuCGGx9bVNhRmVSJfctBOd7p828DRXYhCCx5XzgG0Aa0PutYarl7JPleswWFCaHNplX
1A3wGW5rgHFnwcDMyy2mO5mE8k6pByfHa1wNEaEfMEMkg7IjgEgDqXx4PnzkOD0BlVvDAtFoax3T
++FxnFz50HpNcnBbQQZrsu/9fEqe47JRN03ZmDbetGT9TRv4byr539iqtnON0+PfHYj/Pz7mH1/6
5+XV+2Tzr3JBHG/n16bt/3l3tT4hxtt/9VD9aa2yP22nEzE7el0FlqB/pBYsk6iDp9suOzzOMoui
mr9xItr+Rjr4y4ko4GLqts5qgXo1CwL0vywERkI5ssuzmrJV15h3Pi2ccyhlBrgdquvekSQkQ5nk
3tXPLFKWZiazC8NsHU0l2dGIYAIAsziz3jBdLA+1Y8qnqXfir1RLqYcGEAWRPehaR/JTbJS3A/om
04CNu4WsVTgrTtRo0BTlcilGMOsWcZ2qcYZYwqrCts7j2pbtrvWzZOWlusyYQ9GkFCNqLn/1FeYB
8sqL2BdaL+5TI6dOKY1FqNVq0nZ6q1ln5DzJkeXYMo80KzXTEyFMLKT14tyZFE424WBCExwry+Ji
SImPr4hW71RJQE5HIfIj0PLDT/4WAyi9kPhT41H25CCalhCYy5LwN/xQxWQqcToNdbHLuN0eycf5
7g4iUvUr4wM/0ohAOY+0iREaaxb/WB27bYMCJtNbs4LmCWO+szeBn+NNznrx6Bc6JmaKg+7nMZbP
Te/V90PfTcsNr5fEZndN9VDA24tMbVmVRowE23IfWNPGu6qC76t1Gn6QOTnJapO78deKXLnXNVub
r0bieQ9xCWIiwOqjG1FMxIXtQznXe9ereuy+7onTvrkvjNZ/sGlQxrZGNu7Y8/PbT3Xr33IdYQmb
phtbiI2u+iheyGxZPwH28q4ahLML5neKfxbPprcXP34Vd7D06gIcIRafs1YCJlSjW98XXQvHYeUq
tXPcnIx1zzUS1M4oooyNVn9ctWrg/7Nh7S2Ztd/ntWq/dABR35Be0K39lZREaCd2/4NwsLeDb0vP
PfcQ/6pQ33GtCv/J7LLkqsC5JjtfYZwK7cn6ikpDwIwnz4YelWrzN49sMgFSMnZNY7nJflx0xGqV
y+wYu+2wnqjeMZdDFo/arQkJaQ5n062g5YEpYkpDzxhOqc0lL0jmZnx0WaPhu7AU6DRPM6zA6Bzn
RSLc3KW/IUEsXfA1eL/xQc4HSyihO5PwifYHZuiDObR88IfaDUWkfVCJKLGEUFR80Iqgxoygi0hI
efuk+0AaUTCiDefhg3VUfnCPzKaHeIR/08bAx+PzGRiB9oTZp2efE9+5VcWCf0MppTCV4g2uVH5w
lvLf0CXzN4IpqXRCuO6GZrItnQX9Cr1J38BN8YZw0jeY02Dp5aldk/k1w6sSaX5a34GqbAn4MKRu
QChyLqYTuLlpeEHBM/SK1JFgonYASckNKVV3jDioRVbVgJUGOpVt+ClnA1Hhf+lhUkm+h+OiZxy2
02iO0TIodaPRMHQi72hHiy8f69W7HbA2nXJsGFhmanWes3zcuQwtOzGw1WlrdWAdoDFh8KbBMk/G
fT0oD3f+kqG5I6e5F7xzT2RiaeZN5gOBW/vV6LqFwYyN47qM9T0tGo+GZZnB1K18bP1GOBBEWaYS
Y5AHz2UPvShEjpE3umz6n/niXvTVjL+0XTFj0G7LJ+lM3n0+1T1mxW1wKPvpwRhja99uvJY5I0Qi
nPWStR6VlgI5Kk37cr8YmPqUxlcZxVJQ4NPVDZSy9Usd4/SClnfPJHc3zAUjOv6NkFLY7tDGLHhz
R9PvsOHM906PZZG9zHeft+2B7Zi3y+Il3hPdQ96K7T6sDSqx15rMSDlN2jkHKHyzlGD5Rjf5Wmdm
HyUGi83ChUVn+mMdlAyYbxTrzke9SoaXnNwqD8asHZJO/Ro7pzwsAO92Qzcbz5Nhxl+twtaqgPSH
ODm5qMjF05x+Gp16Loh7CftGwvzdU0KDDNJgFT00tEac4TfQzapp7nVsUh+PPUdTXtEUNHC746lw
Vvey9C3DN9SjLN95bbZNtW386rfUBll2FROeGlNKmL32u6yLmt0x4/fnBpTb3hinLogz09tXIDkP
9To1X5o51t/w7WiMgwCi61muF4yvNemEmf4Cq/KuFv/gjjSgdo9P/tUFU6OHhg9DMelX54J2YagA
31FBglnlya1fVJ4fJNJugUZmoxsWplWTlWOzEYmZSdimriWcTMO6WLjRUH9TxRKQPeTBZaFHyMot
zviaShhreJVabM6vQ6P3+FF77kPZiDlPt7otNFNfyfLqF+gEMvLoHXbGksdAzHtdmX2oSN6ilXZb
G4nQWIS5+U8Lj+xPUH+gb1IL/h9yNCmgDozUmWivz0Vxae1o2+q81Ok4Pab4Jn8oAPS7xm+92zY2
v2r++CuDNvIZEZ+i2UXqYS/sFylsDbBgX4QmIA88j+DU1qWNX5JOHJSVf42d8R0UgX1Ya27Oa4zH
mpXt54VLeTSU5G1ct/vWVrT5TpZ+IgRdoOSZzU/AKRMUYY1KE6Bux4kKkjo0CYftVic2Hujl63ZF
PxdXaTgXmQzytlrBLlSDib3KZI1PSibt5mYHCGK9bDFOkpv9jzFPn5c6YpRiviDMYQSzNYHHA4Yb
UTWDmY5cNIA5u92GmdYLB9H1geKU20F3yL6ZRfGsQUKJqIDSCbC7oIYyz/3ZGR3TvfGLkm2CbxmE
QM39IoGR4umikQjai3v2ibLfNvqIP9qiqzpZmz3S2XmWBeyQlJQ4EH72j8lkHXO1VCdrak72gv8p
d4yXbF6K25JnHpcVKRKj6/2DmQMwoBf80E1lc64H9STWtN8b5MmDkhI0SuPWHwPzZzhYkB5YUdNn
g4eK4GNlLaQZ5YRDs+YOK/tqr0bqhDrNe48T8zOkjfiL3trWPVYL8HSejXVw4Lmy3yuzMvBdjP2u
SbPmppHTR8vKT7eaQ+aCHz04mhTredmQHu/no9eAP+kFDJWMbiSSs056YGJxH6n1SaK0nPM9W1B1
b0o3fuji+tzxoddlB/9Wv6RLL0K4VDyixv9h70yW20bWbf0qJ+4cOxI9MLgTgJ1IkWpNSZ4gZNlC
DyS6RPP054Pr1L5V3k3dPT81clSVLIkkMv9mrW95MQv6CYeWnukXU2ZfSNRzHlcIxR7zik2vZlT1
4wAeIcw6ZuQKcCbabtyhExJNXPCbzlmuPbzftdhs9Oqudvs4tEb/ZMj6kzU+Vhka9UQTd9HY3S0F
s9qkZ1+OMSuT5de28PHqdNPz2A33Uu9R6FZnqjU8eM5CBnMPz2WeB4KFFD7RGYp5gFo/URubBTVR
8K5l31YZFnanbCroaW1gzC55ErAnl3ujrfLT/05C/38moUAC1hiaf934PSb19x//ddMV79X3PynB
fvvC39s+/W+6gWOGdZgPfuqnJ/1/+j5X/5tHWCbuPpf1pEtD+PsclN7O0IFYrfA3S/zRVYMOTLds
saYhrPKw/6Dl+62l+2PLhwTNM4WFbRXTujB/xfE1REa1pe/XBw1FFnv+pEbqjj4UDq4PQtSwX8dS
qXOhSSiog3wtYns1YbgXox4K9lOgLjaSSwFlZFnhrxRXDr+YO7loMnY65BEv2GxuWlio5Flp7g6y
2gjc3r3IQuWBMen3GRlg775Znp0RPaY2guSW0aaHBggJmpzAQiEmwJbzOYghveCXJBrclZjaq7oJ
hOYtkDgNJoViOdW+uHd0ujG/Hd9X7UBg57jxrHkdcaWfXZGxqUSdsoU2e3FNKj3AbrDpq08/r86j
rjgE7IS14LCD4Q0qabm3svmEOxC3SqbBgU7fKQA5VZrlw0ZfWij9o3ad12budghhCxQxifkSNdYh
bT0omIJRVt1FS1Bp3kXvzVdQIO8ufM+diMdH0ebn9RXo2QciYS8+M7kS2DGn78yCy8UssZYPqzVR
jeo5NsfH1f4UetiObzhCPtiF+vv1loZ9fQIahZapAEiojR0vjBChZadHYyVeTzl5lAjXR2m9JmZ+
jKfivW2yd/ikUGBMpFqO1VH/5sfRSj/rfr63mJbtZrPfNb6ElWvlR1zSnDx9gujZwI9g1LxQRkJ1
gFewD5iwJ9s09/uQWMMa/CabqVhbX8ukfEcRzZp4TYnp2Q2F6/eSFv+D1iz3Yyfue2PcDytAxKMl
1JQ4SbfWQpUnnybJM1tbT895Pp3ozOyDVyPJy1J+w9qar0vUoz7unQJPqqlt8o5vpFIvY21uLbet
nR2xs1xbi9susafnkjZgmiuGGknbQ9JN3ysYidvCmD68ejkpI05ZZbXpJW/c13QS3xjf3vljCuF7
BFJg9IfFhpreTOqZ/vJAOAV+/tY8xDgo0ed5GNN7purDsJycek6248j7CXjCJAeWTwLVFrYiozQD
2YlrFesfPkYSOEUtlrW4OKLXf27a4dmais9SZCy4uFOBh07PZqQnQZ72EhU7GoLF0ZJQJ6E3/Pm6
65WDG8h6rZsq2zmWfZG25aJc5uv4PbGBYeUdTec1ddsZRTEfR5ZlF4lZ4msW0fa6WTJvEKerB5OA
ik0xxRGuAawbs9+rAzo1dWxqW910pePdTErT7rCwF1usnuUdcrt5RzKwOqLZpG/UCvOj17uvs2qd
W92D68mnpk7BMrSUJtnGLxuTec8yvkcuDSlYXaMg99BqqmteRddywr21WazOTwMyMcIpiS5WlX/F
PUOzMhUY+ln8LWa6kf3cbnE/JMTdMW/DLk6KwNGr+yxw3ObC5Oi+qtkl0Mxdaw1fQYeFeKsG+500
4/ajqgiTrhAobguHSsuds0AuvrMrEWYjRayje723e+pwPv5LZnzUek0McFMiNwRv50yGvjNdJsn8
FGvmKh/DBnPcZgLOfmcJd9hPBh+6OXdfXc25DEYz3kSq/dTG9mQ5+fEPl879b+f1f1VDeV+nVd/9
3//zi5LXWqPLUMOwUfvpsvw1vCylaCcEN8cuhfAW8kPTrzLCS2o3CNZ05y8YrlxKfxoTrt/N50Iz
bQtcovdTAfPHxZk1DpUzk0sVr7O7Ss+PRsEGyMH88BffidHmr98JCypmBhZLiKh/HUiOrkvlH8n6
YPT5ux9xGq7HMYQmABmEPmPnALj8mz7rXyJ1/4xuIYGedSV4SLaMnk4smLu+1n/47WKz8hOPhQUb
ajvB1qyeSUAtQs20DqNmF+H6+xLNcgKBlPzFr2v+Ax1y/d4+Y2DwlSwkf0Wcwh4dl2z2qkNXtuYm
wxgEG8th/deJE8u9/CD86WPsJrXLR6WOmep4bn3wCm0yfyQoTuNqOQ0xgFrc5QffLwk6Hdqt4Y2n
0eH4xqcrQ6xqTDmyM/NJkh/U41TGV2EntHSTdRkYfIVTXft7267lW8zkObQ8jod//4H9Jx8hk0G4
AcBHF7bxq/TcKFKfWF8LmI3R7axa3At/uafvav7iFSUf6h8/QfB31tKKbTLbpz+/m/6oI/aGXXUg
WNK6QVRyP2Ml2QpkWsgK/GxDk3HuY718KNR8zx6ufAAUkMLxjz8bxbm8lioZoxQCZ6ZTrHWMrcfh
WfOdi9mqfeJx3NsEzqKlTpx9MxkoEW2mgWVsyDUyOj0Nou0eq3y6Ti3X/mCk1hFGTwlSoCcRpko/
4VFBWsgL3sXJq/eTln1G9XL1CPNcejQXE/tjQM4HMijSMC6ZJ5HXdAI4UYTGsNzDwDNJX+LvJrD7
a2uDSHF1aqx//4b9kxMGdzcTal14roFb4M+v44IhpbEIiDksDN3XcmLiZMNt68A8Nw///ntRYf/D
U88mBAOyx8zAXrlPf3wCW2NO4eXPFWR/9Wh16bGs/+rA/Pkk/bnu9V1HNywc6zpqrV9VegRh530h
BNl6vpK7Lp2M0IqWj/Wkp5mf930bHXPDOviacRkjP9m6VXHEYvvSZdk3D6N2YJRMg7wiMw8q4xJP
fE4nOZdnpG+fizOaYNXQvBems6zbO1I1xNLdFqmzhcv0xUNqho3Mi2+sGdoPubZjQCYn5DKfRYvR
oggw/cbYDxPqPWGknzZ+0aBJ87OacoYKCKw9J6NA1RHz2LpkS8O8DcHrY10ZyRaa1G8d4L88Fa1/
8sTyXkBdFpzDlmUbf35TKkP2ID3L6qBDOg1UUqZh2g9U8PScZz3hFUgptxgFeBcW7RItQ8vuQS/v
EHRfPaT0mAUr5P/RMrLL1WvEguJ1zKS58QRr9Vw5l2hwgcdE9iVBI7mxW04iyUJi42bzVRjjx9KJ
IHXTJ0DXVFUNv3CrTfs8EdeZQiyQUSL3ZjHufTk+xrYzBBkuZlgZHHydo4BSala2KaOCeYe9XH3Z
qt+wE//yRfonDwl3xvoPSlK6t19eI4CAEL1GBXKWgAJKHCjdIz+OJYYgkvFfvCO6/gsNYb2pGHqa
HGuEuHn/8Ew2ljkjiBuqQ2t01VZ3gHN5UXaMuKl8oKUhCYyML2caJGVwTKGYeEWrRRwCBeBQR05Q
Vz7Jx3B+cImwkCfOu8eX7H3rcv0Wy9ld4YMwSnyq/amqzY0pu48yWx6nAvmpu17GfMxiM3+PxrVK
HY0wW8S5GSrUHbURUq5uVZ95u5639Gd7idfDZH3D/+ivUeuM7cNMjmono6EPiqVPbiYCuX42QVHF
6HbsCaSrhvE57WkkPTSw4dLQ6tnL+Nz2MWEaq17GVM9Grt+T7XQ0Tao1HQ8CMHLAyfxBK/k3kVo/
kHJQO50h3HZ9jLrJvtTu+OwgPidWOtd4nqQWFg3Vkoiy84TtdoO5sNu2KOiazOYR66Pm1renj7bv
NyOLEMwb6TlFlBOyJOTKKKzXLFGPI1DM0KztgyIoU1PZkdXUaqviAe774khTvGfthf4jVnwweTqc
sT8Xuv016cbqmOs25mSS4Y12ZhcJrWZp0/3YtPXJo7IveuuVtdVf3cfOP3m8qXVsYA740ixT/HJP
AgrKGuxt5aFz5w+YV4+d4N5TtFmRzWO91l8/W+0aFc+u96n0fj7zVdLvAP+OQZPxZUj7NnlfgaoF
A+ep1nQ3RR+TRGV4FRu2YT4UOvM0leYMN2Mr3TZVEX8QAuifZcuKZIm5F7E5klHAWR4iyrgYGmdM
1s9XZVJuidZEciHSIZzifgUYU1nHNIbchwlD8jCLKbPdbHjuyZgLWoOMEfh38KuKsxqGR8smzLku
nGmbtrm5acblVCYjG+sSEq6uQXWv5w+nY5zaspZy6Q5QdTkXxSVCkzk8m850v1bzvfv7/fq/0oq/
klYgkOCz+K8nbM8/pvfuj6M187ev+F1kaP7NFjBXMR86vwf4/l1k6PzNMQ3DZRuInhCrwN+HaySO
EjDNfyK0gx6G1uLvdgDD/htpHrQBJJX+Dz/yPxiw6UgX/1zNcDTbFjM/SCW4mky+158vTibSmmpq
UKhjY7QvSrPcoCvmD28yistCpsE20XQWA9Q4j+7onUmTUK+OyponWcN1pHg8Dlj8gsZbsbf1oN3M
kelEe1VnyT0cau19cF0Mkk4tmoPlRQwiQHbH3X3l2rP5YFlpbpRwJgrdvVn01jMuTEZE/aUjImpg
rZYvtbmHS4gO2pOIjcnsxa4zwd7yVV9aQRTlmUUOTyxYo8ixbZsvhUeGGXcbsXf6EeKaYzDUiPx+
6ybC6nZJYRny2FuQV9k4VDmmjGCCZo+oi9tDP7r1DJdijjt8owttNd5HK5oQyBvubN+gXbcFawxq
wOwZZrSGJFh3c9VsEuI43rMq8r7HTgaYmwjLqWu2ayKxYihGhJB44rDMJGt70h32OZfQicTZZcXw
+TCUM52d0YjHp9spkUHdX2qarY1XZ4cyptmZqrQvg6Iy+0OmTd52FJ79Nisbj5lJPErapU9xUcBf
m4bs3LAiOGTGeM1q2DEZnKBAL33AmWNMekZTxslLOqWIO2bMpa43nWurPSUgXF66uKxg5HX3Zjlh
x6yUj/4kdj76KRqDdhjfCK9ikNL4zDvMm3jKr5OC4TkDiDt6nvUthtG2NaN8eFq8oQOdppV7FAgE
7lV1wIZj3HcuHgXPqPaglB7Vkl4xhHwS7duflq6mDsrjC5xvNyyH/q0uu2Op6uqQ96mE+GFusPMZ
QYfS+yQRbpIkt9wncVkHuZFfJVFrm4G9yjYv1Q/s9M65dJbofvRh5eA80yCvr+UWiMuc/cXeUhbr
6AVmO7aRjVKAdGIwGaxKVHIbDUV79vrR2LpMGm4gIaW7alrsYNBiIghWyy/gDbUvMUZ+85IGKAqi
n61sbA1R7WwBHYp/RGZU39la/8R2bHrCG1nskZHCAU5leqhyKDZDKpzArNconMoedj1K3xvOhWTX
toa/i0ubvVCi+XvljD9qmxgvpCK4FTg7AiqOtAoR3XyrgR+Eyq7KLSE5ONhE2cEFN8sAXSqJWosG
OVOoYovjguxWY3rW7UoEbZFftSK6ATtJxm9HKWL32os941Ex8yk7Jg1Dbo1Z6KcJSeTrsLhsp6jU
cuDtoI0bMJyoTfJb4JHDyXF6nngIcs3GhJTJmNah81ckK9ugHz0R4+FUbI9mZmgHIxfDIxql0X0q
rBwhojDKihEVs03JEGnHbeltIzIgEAoUQ/bcOSCfe6Ev8T7NaoOqK26x/5k9340PFhgciryPoWjM
UERK3TNt0nHY8bGIfYXl1Jum+XsjOVS3sWvNx6FPK6Y24zzCKOGjNYXa7IgpbPhpc8gGY/+pE/ia
oomJUJZNw5B8Io0kjtYb/Qa5g2jkeKHq7d46UOsKwa6VLDtdleKUVH7J5B5Pb9Joxl4YjOGanIt/
zpw9IaWcEhM1Zi3Yytts3+mXF6JwZWNuIdUUezaSxIB6y+tEuNLVTeV0KTLtnUfqxVhSEVRFXsOE
RSujNdYlE0a+aQsjO1Va+j3qvHaTGjK9lm0GLMWRdnqmVFMYsIbF3NDxUIqW0RegNznQBt9ENmQV
9VH34ZS5prpVqNQeWchoT7nVue9Gaafoyf0mBBXfZoz7Ex5j+ETGNiL0c4esQpwdDOAAZ3t0FX3f
47VNaiaZabWrNTGTcsFTy1THeSA01dxFDZmkWlMke7dQ4Bups9K5O4w6ptcgWikSjbcQxhY51cNo
zm/VQK1qqdL/oI94cCcLGkWXm+pgej2BxSurQiBlNkx1g2HVAxaGsgWPseyZU1iA1bVeO2ELSnbe
SseoxALbuJ7SYI69FbKhcx548yUdvfxu0YQ6z6mP834eyKyvJiOYOgTAyjWGLawMkLK+NQViNLwQ
VvsQSL3dz1pMq232Z3/g1KI9n9k3IDYQpPXdYIK14cTi74/18XHwoITmHqK7ekWL8Lv5jOunvTY3
/k0rVIR2ZRKB6/jlx7xiSoRG1z2s6BIJbRG1yMozoe/qnkHCgeX1aCTQ4fubrm9usLCBcNPk59S4
X8rUrbcL06Cd6CQQ1NlfiK1k4pxUE6RJxvZHLW++ozQ5s9Ad4FkVBWzSVddhuNUdswkBvIg3thJz
thtXRMvCuO2g2WBbGlkhZEB7GXoxDjYMxTNRJAAajTLnvGucr8uKf6lWEEyS91+NOs9PtoywOc34
ByJznJlGZPotn4Fuj/M+Ccc8/xycwt9NcvkaS/7W/CdxBm91dI5qYtRIc+LoJ1b3G3jnERxu395H
uRGFyQqtGS1PcbljLcQB/Aav5RNNxw+rT4tdYVMwqMl6KdshCcu8a66Fx1+1tBb8SsQtn+1g0ex1
7N8sDlHwDxB0iEbPHnyjljfiJ1snZ+81gtwZykhsOEyhGcObfPGItwqt3nxKUwfmWoy8K5tYrg1O
WnwzVp5PuZJ9BpjXu0y5cwh3pdrRWJW3tOiAmufFCpU5f+uSaKYVdtxg9PkZRtJEtwJZyrUTxnKf
m/AUuE19pnGJO0wVL5jkx1d9nr3x2Oc9sqnKe25cm681BVLxIbpxSG8PaWDihwFy5r3dR9kbGN4n
23HGEL7VxTLq7mAOXgzjM8kkA+WIFxr1pPUFHeAYTjbb+xl8hLVEjoHp0415pxUZwMvKbUodhcQ0
rg3kbVOFiI33OTCkXt8pfekPArfbwZ1s7+uYd+JtgBeVyai/W4SpZVulEnXIZG/e2aWjkJlmU8XJ
KvGiAKZmd6SwkdDf8YkQ5WPj+fYj8/ROhJyaGiWGIY3QhrD82bWmR6RCl8W8p4zp1yzL1tlLqds8
MhWTzAMykmUI4WQ5GyzfT+z/hpBx6q2H/u61A8r+rYqbYzGSEclgG/BtE5vfoZPaCN1S4wPEGbDA
BVJKHpBQNt3IceWJpXmCc3Sy5+lDrOQx+ZNBttLIIg7PM2a+Yk+u6T28xlOECMPdKK6D6UAzl/Fx
dpT7PYrdMmTM7N75vZ2+wAu3zvqQ2hsgfcXWxkXBlEkuyKUaVJt1b9aPrWm1KQIM0V2m3PDoO6Ma
dF4vB+BArQcbGmkuNLeV6xbrbbaLXHhv+kp+k/xcDA8dbZ+Rp1HumQilL5xm+QtX3PBajJN4ItAo
OojMTW+EPVLxRo1zbCoFjiRlvgxRlUX4NTaAVp+UNhP0siTtkUEkD0Qixnwr8SUcCWVRYVJOeh5M
ViU3IBXFFgtC+9ADUXgR3jJ8txmuHLyuxieZZf2dFSftl9q025znr876jYlvMi9tbIFUV0zE2r6s
M9qHbgSWxwkb0icN/mbxpckcrZCz2qYZz8MJ51ZJaNDKEhwjb3FeY2K88QV6EzerN1g+D2ILjZDo
ObS1Vm45RIXkyZtyR8zM5Mw+FUs1E/qRVNoZ41H6FpV2tSMuqlwZG1OBprYSm8zLYi+wrFzzgm5F
Kopoih5I6cDqU3K8olx4GktqY4Rtw7dqhTNqicsKtF/iU/sT3/iT5NiXqnxmXsFQVbjGflyRj9kK
f5xLwnHquClCqS0FIudW2rtxhUYiN2/bjb0glc6YV2xVpg+3ZbUMALqy6jC4U3xvSDOaHz03a+u7
KU7wbfjxJBonB6niGBQLJSJE8rDZBxuG7L5TbqZI4YLcbUbriXRZ0CwcYzN+m7bDE5uUfjBms1pO
xWRpIRYjfQvMs2o3ZpdwjrKGmiidHPPQJ479Qqg7q8pljAlXx3os9W8oTKKNIEMlvk2VShtUzqLN
WP/EI/yRQbH7wQPD6dO39S2EUXkY8Kc+Tg3Zz6XeaPvFBoyj+hkc+9jKm5bP5GbozfRWZnYaRsbg
fpaQJT5EtUpS2xRB6J64rucu96P0DTUL8BjLH9HxOevmZFnQAgJd+YHrJz44Q0kJrqOpDpu0da8Y
UcU2dTidt/jA811HPM27oLA+jWQABQX9ce1Ksa/5a4+L0fQPUqbyNZms8nEcdfu4yHQMDXAuGzvR
cZnqSWlu45whJrZgqoMm79DLAS5pgZtcLKsh14mf8UtHFblFG+yHS6Vn25i7juIcpuJktP12KNwb
1JRqU9O4P+LD8ndtLox3G1TGocxbGUSI0zHSAhVzMarv09hUm7a2V3pI6fD2dsn4rfDBkcI9vDOn
xP8OQOlO8ZOgQhEGwltjPjR6AWt+GOJb1t7ehCXIWuXaTrOT/mRvG0S/rKeXlW6fpSgJojLZssJK
6Ea0/Cv+QBmsGeAHLY1MeGzcJNXoALf3CnRmmtBm+GmmuasjC8GG72p3vbnMj3JMDgNmgPNEbCjy
+MpsqcC1YlvMSfJDSsc6R1GactA2MUGvGs9ux8E/yAztcFKES1vA6kPkwKUzzg/gtv2LmuJ8ixre
OeROam/RgXNgdjUmXqHfe14Jz6jrpjocVrKji++iqgGYU9g13iWHHkJOIwl2ehFZQYbV+w0UKm7B
sSN2sUyT8k2T3Rt8TmK3SEiy7EkXQS3VdzFxsXqofm7msl0tVfiR4aP1A8NqHMkzZvEAUICzcZbi
3fbNZKt4twKjml6lRxMRe5t5ab7DoX7tMpybhYFJfTv0VY4FwjS3wCQAiqd+dERtQiQVMNagjIUT
UjPrxFpXU1ZsWxiVQwwj6RaMYsWnpXP3usjd0GgJ2yniOL9n/iDEZrCmwdsqKdSl66m3M0G+WLOO
fyavkzd+0xTbZVTLAXeN+DFWtGhZn6lDafXDZtQa4yHrsfLlsv3ok6k/umVKnpWXE3Feg9xJZomL
zGm4gDXW8W6pCItL4l2MNYJ+jVJsrhgaW0tW3lSDVHkYszt+Qb7bBcx7ziZ+nCul1HOqNU3oAsQ/
JQ7mn2ZaKBzr5CYi/gMh66C1m0oNX329QS41m0GSGddK48jLFMAZ6bReONqm9wKppgzMpsVCIjzF
ojKyn5c6t5nd58apmpPbVKveeul2JHUkT60D6YuTdDfOVEdVLKunpDbeSG8qUK9W1vcOWOZGxGzF
pVZeJwKCP6UscWLGleeAPwVEGmqTHNBDO+WjN/fYZ+s40ze99KKvSgxoiielEJz48/jYgBtFlO5F
6KUZQIw7u2MPR/GPINUqJtiGg+k/IshAASJNm0CwDNzsgCA36TWehHLriJxsFPx545LGE61OtOGt
ku45Z1VwpxyLIYGOHz4wlpxwEeLuC1LQPebf20Ek8oJY0LvhD/ynvPI+jdh4tLKaw4M49qMvRX6c
bS5X3Rw/olySlZhrOcHCzoDm1yV51C6m45K6OY+6fm25ksJChzY8GOssUFaIRn2SOVzdQUpt91R5
KxWMtZcVxp3BkeBMrRoPMJ/IL2i+EmZwZE1OQFMq0U7H2jnycTcsBawH2J1HqUPZJkLW3bq5Uxyl
zfgPoGIXVpT6ACrZnkZWc9vG6sHPuu+iTPnER7PN0L96aCwgiQxm3JvKgjzran2yp3dhgLiU2h0+
6BecsN2pjzRCDVqHHXdhVvtEyHib1qV+mIjl3bT20N1U7HyYXPQ1yU7kpLOXfRg0wRgugjKZ1PPX
PMbVYfSzucM6i2CxN79FttKfRs/OkTfgbEEPUY8/7M5VT5x9ECEduw1d0QzHtmEYBSeNAEzNOhet
pzFnSVOwKSLPD75Tna2+AM+1mBYCoXT0cY2gG0DQK5L82HA/6v5S7/J0lu+dXtdvqyCBFBHYKh84
vFH06nOuvdcAzu5cUWiHjAuvBZTsTgcvz1rcvrRIqHyyZDOlMeJlOHhmOc/fqLN4tGLCU1K0y3f1
aEbQj5LhQ0udT8w9swz8ROuODWPoh2XCfW2n7liFMhXjF2+yh3vDSKzlssoLZDC6Zb1nClpCxu1N
uTJ5nd0KqXEx06TTRuLqI1IRbgwEY7Yoloi0i85yF+IKl8EhjdTzHNtfqBDspyaKIVg1c3/gOcCq
1Xbo4H3vOnokA8ikMp5igXy7S8w7T++i93JCEJeVkQe9w8AIVNCka6fRoKi5JZGtC5peJSdqiH7a
kZxRo7pMneFoVZw/gdMLme3jiL0qQ6IiCUZmYdQ0JayPiuaG8m6sJakOTt1eW2k1J2zlHnzf2vUF
+3dmfLPMkLZxLrw5NViMC2pv8QxeTnc2XjMsLwOqgIDHOGJoxICaVLeKuCZzkMOty6enIRlxhNza
VCn8VCnbDRcW1Kl2iKmYgICgEumBdLT9WglxyrwRKu9+hSXi8WgPWX+QHjRDYiMailbPAnUaa4VC
YWNOT/Yge4ZPAi06IZ/C453Q/Gvx09qUgFPeVHGES5qZ2vw45+gAQpMHbbs0KyTX7Wi8J4MrmhK0
lBtlyk/QJ9WWFcHDrFHWLxBGjhJD4saWA5kUadQ8TLEyXrLV+r/BtwpqpbX1+66pwd5hePQeO6Sd
VLxtXN8XMMxfNJSxRxM24xCUWGTO7az1L7nUxIVEpHlvSNbjNK+d+dCh6nr0CX3ECQDf5aRpifGN
tOz82HeeAnqybmonY+AprSuO1aC0PdisXpdgBbMx14fuiER0MxDv1wVmyxL6woR/BSL6rVmgATNm
G2DPaPNOlxn8sTbONlPe3S9xR2AcmW0GdMZ6ehaLGx8zQjFDjOLzZwEJ7C3SOwq1xSFPjklHi+AA
S2kQZ2nzMjh2vRs1bt24trjM+EhtaHbSrYi7bC81nF0Bo9FTG03ujRpFvyXpK7+VOnArKntd3Nbs
3b/0WdUTXzQR/o6H0AqdlngsM+21B5k38oLewzuUJAxsO7XIPSJYKzRlzqdEa9kGe8iTXpnealxi
o3wW1He3bd2Mu6Gn+mec6TKl0ZJHTFMq9PwYNhu7jDCWXXkeev9DUzpRoXoJkzyx+40Gi+WMzsUO
zQx1SNqYN3Wie/eIiaebcbYVu3gXXQbEeEj2dB0DFWPIvLk9dok/nMEK57ee43+rvEnfqgjNXebN
7/FcwoOzgHJGXsZYUY9KZmXtfIWmH+1c4J5bacCe0/ig7xNFGJiCtHCTdzUzmzqvZoNB27LBCqlv
kInhdbdRGWhiad9S9D/ElSfLAVAlUhlXxyjhuTVzYN0vik1lG6p4nGxQPHPCZZPZq1WL5Nf8VnOB
Ptisb5ixApuY62SnY4AL/Hq52PnCvxfRQ2dO891IHHpgqPzqd8arGXNYA5jZpqgaNkxK3v0KXbQf
s/AYwfZsOq0Qmwod1M7Qc7SAVgltKXtcPEmrYNmAlVD4wM9Z7qCXE5+ZNS+ya7J7sFPEBBsHCqt+
rxZLfdUm1iAGUGNTgPwSCxXyhHphLxUXNWap99LPmodxaB7wsxZzIGqPq11fG8Gk0O5IqZ5BYmFd
buDo3SL5/G5p7nD+CYNsOf9Rwi7oCywUwf2ImyUup1sl5YRmvHn5uYv937X1X62tbbz4/25tfU3b
GPf7n0B2JG2vX/S7KQRfv+Xwr9gP/+TYsTj+fzAAltn48DHk2x69yR821/7f+CyxShbCdByDRJS/
b65ZavO3mcilHNczDMNx/hNriKv/g3SSb0/1wV/JT8Ey/BcZnqecuq4hWR08j5EyuvoaYK/wbbrm
uSEvy4RzEX2dK8+GsObFyRdBhxdaxHCd0iQeLmZNxJ/fspGw3UiPti0SzftkjuWpdariua7IkyNP
y7tpov45UqyASehs3gXnYJtuGC7EX0izqK5Gj+xCliN0fYVF/7sdVfWJCaJ/a82T/V4JEk+4+ujR
TMkJFrDb86+9U2s/8smdvuBwLacf5Lv7bnZMoTpeqAe2LcomL56ykwAZ4u0dhaUe4Q7WC27kAR1s
b+j6xkhq7VmzbNRlWOHUVjKQAuTBAK0rV0m7a5jTRW8nhod54n0t8oL4365XHi9LbRgHdJgxGTE6
TWLuUE0IrJzbyBsJJNEb2KWEMn2zyqU6xWMKJMxbLGRvVv7aZgi6bD2yNhqogrBgnH81jGxes6WJ
RLbINtzXspT37LOEu/9pkwX7qb31XcF+FpnrFzAhCaRymO9EMqnGvcoOKze10QROdGmhAkABi0Sz
i/xV7+ouVm/cNWAdmp0GbeK5JS72fZAs3QKnGOWbFVvYzXxdf56oP3mVc53XIql9/dnPIUwHszHq
z3Ha1+AH5DpT7M1CwEioe4LqsUKv4+COCs+UFf2TR1nOdZ8wiA+1tqny3ciu5qSzaDPDn38sAJ2B
/qOldAI0Zfx/c1LyNbaJqP5WVpN8M3zCPEK7p3fNLI976CfDtVfWykZLYkig8WT7V7ZBJtyKPvKv
+qDBlmu91TTvk1H9bOg2v0Y5KDRWbg3phrwa88YkNOhdAn3o9laPCxNlbrecfEaW/J7/zd6ZbMeN
pE32Vf4XQB4MjmnZMU+cB5Ha4FCkhBlwOCYHnr5vUJl/ScwqqbPXtausTDIYAYTD3T6za6VVH+3Y
yimsAIvTQpzgQ0GOFdmxy+ciOTCs4Q8YqaCIOSJgEgM3HMlnykmAXsTRQImBOyknWwUan+uKx5pn
X0ZDMUabtiM9te/kkPIoQaJ9AwIAKJawMiNRwqPgiOtGFdsCPbdZQqXHKrYguM2/YDPJr9fe+c0H
M67LxWxDQVqqUfP/zI3v7IVXglfQCZdlbjv5zKPJWApD8iYi4v/XAaV8p/dX9Pw+15vB8Jz9WFBb
v2iGM3w7G+PocUT/CZagvfBgiNEe5q1SlngxJ6TOJf3L9dEzlXxuYDMPC2aRake/titu4qwP17lz
Ri6nToqzjkSv4ywbmxjNInYK3tZUkmlMkJU/sQ2ZjMf3vzIo5j7eFRP9Zkv4TvyxFCxylxmgPi9D
RdkgJQ8thUMtrtue4wC9hXck3OucSNb5ktqML/lMsrOe31HSSWFHS0Bb1fxzOJ1L19lCocQa9Zxu
8xpCIxCuhjj1WLBC+VmjdqI0rWmTNrL4hqjJHZl5xvmess6ifOwaQbmtGdpA+rVK3S8Tmeul9vNu
XHWhPVMK5I23tBDr6yGb5DPBEZhaZt3DOiiSqrQWoQjlqQv6JeeXgIi3bTTIZjaZob6EfrCcFDZ0
z/SjYxZO4SMXE6HWgUJ6S3QHVFChWvnMoaNl35XZ+m7gLt5mCN0bkskUXgyxe9OnXfuaGaSRUD74
WhRhoe8Cj7GLbytubFuNijfDB3DyTGHw7hg1Olh0AGcvu1EVzsoNK877fGQIVTp0fYbKof/ayMyH
0FjVgbMWEWriwm4hesRxJvbAOfh8J2I8j8r3WUH6Bja7b5fjFRKuWFPvZAOR6jBIk5fh9FAqIfeO
PvcxFUGSLEk2xESzZXVbDACRCe4XWQ10PrEf2NFRkDqq6avwS+cQEfHbZbSCvhWu/+6f1/6Giqzs
1KAqfHWoz7gnAjTtZYmNA142s+DUeCDXpx4TW7QrQtNIC0UYpFvKWoi4aaM4WRrrRoGOsTEDYCRV
bM5fIYWDBHHowTqCpfSJImc+dhSs+c4ztT5oGSNkEOZrvrXvZ0J+pUvJljuOiEKUNMEsTKPZP7lx
A01NlV+xZSbE0QPS1yTEG7L0nQ4ui9G4tUqDIljwQBDQgOO31qlgk9vcgIuGXGPirRjoomfqP6yw
U8kLkjkYdYw+uq4GxWoy+RhhDNnfcjxhizsSg+rCFpMH7gHnJHM2kA+RdOrHMSnUXTGK68QdmtvJ
htI8xq11G1EVd1f5bEypzemCqwaDOIzXQnIewsAd26M+iii4n2Pb+9TDB9vWFAzRRT9Wdcj3AxbV
jlHQ+YsP10KGJTKwfd22pKk9xiPuGrXYPI31jGIbNZ15g7WhRogHA11kysIf6ygaidkZy3UxmgyF
QGGOnyMaxoslgwGXzHfJrH1HjVvRLw1LFOvBoS450GZ3b+M+e05tlCoehVRl9png5Goacj94Dnf1
CFdA83g/UgrWX3a2+fksKVzIdp44yo9aerSnRd2JVHa2GkRo302YyI+Tzqyb3PK6bwPFUp+nMK6b
F92ZxXADPT6Kj3Az831c5GgwjXqypzm6SRILTxTea5wnFvvxDjptAQps8D116FvHuFKq89atTTyV
6Wr5FSe5PjVnSgX9msi/aTc8A6ePVjEk7etQhu6V7kfqa/KKxssFlCh56RtRfmFGeNNWIFeNG0ED
/MoX/bjm4/IXg/D0gTNi9TntO1xPtXyIemkeclM9djwS16i5LsVc5rNFd2w2Zu3JmFzxNI4cjvjO
TQpxrLXWkUHJQRsLKHFB3V/0vtoFPeJH7tsEIUwoJbRLSy1OY9IJ3mFAq3UinGJF2K9Hf5iMS09w
q5gwhMoxIN5VWJ8izuiLuPAQDOxaMM3ozpIdZz1LMjhpbWL/ifYgYzghI+RYNIRmOFUTe8HOrEnA
SOcmiIV3HTDHvKuVYNKmQArwfhIYtbOmOrOjWEghQjPIffDMhuOh4nhnOVouEXrcTdiV5R3+J+Id
GduPjU0BAJG+Al66PJvbOH67TNUQKa4JbTobOKnTvanUcJxax/wETZUFClLABSvQsEt1m7arrgxv
nM4ctrLqE/7RFvIIOqO5TdwS6QdiwriGgwo8Khlr69CLrL/B6WCuVOTtYcvQNJXH04PZFjj2was/
Jn3yxGgZlc+16MGL9RA/DFgx0IA0k/2mdQ6eLPVOm0zrBWG2jdd7XIcOxB+dDCVRKwaUPemvKU9c
vgllly+ldpsN6g5PxwLH/4JZeLGVWD4eGUdh2aaM7A5giL9pdRNlax6H8BiyNl1RDESDH74TUyvr
NsFU1C4ATUOhxuF5JKNLyZuZTP1RK4GwYtsagg3rKXQhSqiWPuvNW9b03jf4BiMJYs+dd0nYFa/S
95tdqMJoXZy3VjA3FFHwiTQmSlW9LMrMA6zV0O5cDbhk+qC/GKVlr6KpoPNqaAYKnH37mGflcDm3
gXQeeL6R9arIKg5LWNHlddalzrLNXVgPpY69W4Z2FPi4Rnh2fWRsC6pRfMkJJ8Yb9F/E/sFkL5h7
Vn4V85CNh0KfUMDbNVbHUGNvCVAW2AZcUOkqWXknJ35iFMNYenZQsSgMeI7hgd/O0ZgBgY6TTZP3
08ltXfeyqRK6XpkDGRRjuKhsddEdtdVM26BK9bXldu19MpbIjM1RBrNeNaHdXJXUPL56rJbboWvU
AQ5gtFVx8MhGbdz4FHUMvhI32TBhPXKHPIedTdyvQNYhx7VJw5kupVEoxntU8yISlrY33/aOKb8g
WfC0mqGq48HC6Ut/Lv6EBMn7lGMAxT2FB+LaCKf5ykiIKDBGhZzxBaXiXvZTRamFSnsR2dvSYHHb
R5p0XOL4t7VVfJJOoZNjVTR+dHIq86UbQ3mhoTYuiG43/T4fESdJ3U75GmU8QUgkmmB+Skv+lxrh
bFfRdY24snFBTSpycBgdPs0JDk3hqCD2r2NbNtc8/fZdyRN0/E0+7WPMB06Ci8hCAaknLAHY9mdH
N6XZ2G1j9rW+UmI/OpxE3TSx7+fJb99CZaXbH5SDf5PudT+GM2jtcKyAIJxD9IqtwodcEeCPicxo
W++qUoUn7KnyuWVhfsmNjlYISAyvEOOFuCT42Tt7pcCATcuW7rvyAhdKwcrHF3vtNZVQV6UarMvS
8GZ5ULYVPg5JF66HHKLTQsxVxLat9JjgxKYTcqAX3Xxne0ZE0lrnapf2PdtMzAAvxMHH7g4oGmbq
ubOg1i0rD/v755nzBNySQHNgiyPXYa8fcxah5c+6L31HPo/F1L5xy1Tfgnmo7hzqxWjua87jXs82
JZQ9ofUp5mxknNdOkwOWZUQ3MyjzdhNmHBy2QVwrQF8lb0fU0vK2KrEIdbRWUD+/n4VLr7Euf30R
zmrHj4HB0PRdT6DUYA82EWc+XPScHTJVkgyb3Ol8XnZTnOjAuAuOa79+ofMv+tsL0UPANgDZ3/54
dwWKE1xT8ELM27nEMsBpAwOY6+NEs3hp04CzdVxrDiEzT9nnf/rqgekEIU4RQdkuXref721pTJbP
bA4/Vybte28kd5U26cT+sVC7mv5cUBGdzyHAGEuObb9+cetjoi00wSXZJvlyy3eocfjwIY+Za8D0
VbSoWlg9oF7EvbigYMq+r7KWY7OwPN78ICYIEzgYMfWqqj/bf2K/2DGGt+7f/6D/ypu/kze9996K
/5zK+ZS2r3VFR+ZPyZzvP/Wnvhl4f4ARJeHNgvVnkOYvfTO0/8CVTssZW7OA8NT5LvsLe+P/YXLX
ww3n39ioj3wPf+B/h6yA3JTv9wiC5D9I5vy8iAO74XjqOiZrKr/tTOb5+UZHWU1yPMvekc272qkS
QKlrVWo3TxS8LjuFnPjrm/vfvSCZARPWqWsGnvVBTs1519KWpXt0XDtY4cxPt0C7QIAWQbOLp/Z3
C9bPD43vb9AXHp8XJnME5g+J7TDz5pYTqDj6deK9ZCEv4GSZdd+6aF2/fms/L1nvL8Wl5lpjT6a0
Dgztz4FtnHVxn1vimJej+0JwR+3cbuYL7KGTXXZMmB/9HNSWAnl6++uX/jfv8jtiHh8pWsNH8sXY
5MNkGkocWxu1oQrYAS4Mt2KuR8V0ufz1i31Yn97fKHcg1kcUUMBMHyVxXdPHDSpS0OtLrBzXCY5y
LHsmD4Sh89GNKieTyaHUGilsUsnQPlHBUDDQp+x+adpVePr1X/T3t++hzEMTPhfi+Dwzfv7kAVgT
ookjcQxGwdt9l61MI0+3/5+vxWkf6BS3MDfOhxuKjlKTAeokjk47Wpe9MNo3H8bMbZ/Zv3sKnW+Y
fz0Dz58zfGQieK7rm+SaP2540k4qir96cRyi5Nt3GcyGZfHPPzsWIQLbvBir1Ie7loYL4Xd2IY4z
E8ljFgw8Wt5DwNaMm/V3j7bzp/PxLTkIPjabID7CjyCKIHKsYQb3esxs4q8rZ+A1cZogO75rd0GT
uy9gFPmSpiF9IklH9GuARPzr9/xv7mC0O5Y98/xVFfbHGyay2cZEXi6OGvb+waHhziAVFAYnabTc
oU3IbiPPbR7z0wxdgIZTvrxorumWFUTtfv3X/Lu7l7IkxM3zlfY/4l3yIvR0icn+2DL9uWXkNS7e
pX9BGnj9z1+K/SdFSKgNzt+20FoGqlZ+4xxTl483fJ95UFXJUh+cxeBfv9jPSz3LN9EN9osw1djH
/P32leTHAOxK48CknL2vYSj5XDmFfJ7fJWAsJcFv7uVzP8cPt9f5JbG80RfqQZjjAv9t35bPwvZg
zB1MIl5bZgGosK1q9a03Gvo2bSOuq+PO+joJMlx+McpyqQGQ+EYlxxW6EjzXhsff+wrS4S5tuQFs
pg5RYjBHSTE0/eZDYjb589/Mgx8iKLNFzP8OY9CPHCHMBJnQpSMObWGWzMHJd9WpZ2wwceU9Ht5y
0vGyQAasUWozOXlri192ozjxveu3/I3IIKy9ES1Lb7NTdm/azrl1wwSzC3qywcqLAdoi7mCN7Bat
OBQvTRLoW5hPCgs+P6YI7ZIc4+cQimzGHXbWPHeDT9w+FvDCMz5AME7ZdE2e1VBrEsdMF+fEoKYr
jBprZ7Uuv5rIpRpXZZhghSwUnlxKvlOHpsGq4TUCPul3JHrTnNOwYhAYq8iBMRlLau4QKSz5PJFf
oJ8rwo91GNFkGSTGpVpNyqqSQw4/8o38T/PsS1gcB2p32JSjJF4bdmcwz2E3nH62ppBL5s+OR0pk
pCvrkapt7r0u915y6O4zpmDbfZmssH37vsX2hsF9KafcfpVzZO8YFDa3yqMTCl0bI2gaCzDvbYg/
dqRAk6qTiWGXgcB6FJpZjYggJzha8IlGafQ4CTvdRo6D173FW2PUtnXfMYZioIIifovsOz/aA0xu
GQquU+mNjOS0at9yeDmY8egIWc9thDQaTCp87CUBggUmIjDsUcVvKbPJup87PjfRmxxC3p9yGECD
DSYcADoYUlR2Pgjg4pp8TKFUJqI0Lspqmv0D0QC1MzJfX8PgDU8mg5LbHPC7RoQ2DFpJCUlfNinJ
OZqmTPfFxw83U1NBgmbJ8HsifGRGvneQ5/XSoOuTYJUYmmJrM31ulo7rn4vMO56LXk0whTs4nqiy
nQPrMjFK/KuTWzI5i+qgoTJ0EucZaU4h5sKqQGswRMDu1aLecsDtAAJqw2HubQU8izqaIc5RQJ7L
iw7vi7OUTjxfzH4xx0srLd0XAOzui3fmrnMaUhSNuZOl7mJntnfzjEq8smNPfK6GoboPcOpdYO8q
Vg22bGuRGaT6NlZqqkNa1AO69XnM2RZaM4idcRebbeTdg7xKgfh5ASoNLYnTZcBZDqdegqWwzMNw
iWuLiJNrCCTNebrPIU2ga0KjRV7GoFZxT2LOpXTnpoNdj8Aa9eXX2lXdt0DM9d61/f4SNBa2dOR1
3JJ9zsq0nKl1W4+mRHfrjEk+eUWu2k3rTt6rnn0SJBR5nGhcVfGGc61PuLmXKLpZXZGQ7+tLWjFI
slVzm3yOHYMQT93JC/L0qFHVFB2tqfObbdCO3jMQJ1gWFdk4Lx7rgyNKhHg9ivkzQlW+JlQ/o6kM
XMYATymlZ2P1OWPy1WGIRtdFQ/e3580oeoVuWuCyqjTWDXvAM4y83JQB2jgLE9hd0gm3fd4a+wor
2D5TkHYnt5++4qUcoQGkBt09dfmU5gNlnVOFBblKgWA0JIuxtb74HXz7IJ2NVUQv7LIflLUpZc0v
CoxLeHgmyz+haOZACv/0yvMLLLPLvMHtAaoZ70hcn6+8HE/sdIMdU9TJXVUpgByB9x+qSxFGK9Tz
ZI9dtAVGi5FgricSoGXdP+AgxHM5VO2mP6OmqsR8LUgTPYVFai/S0NKb1iCR0Bf8HSGtoDc8lQA/
zizvJ080I7Rukyvqx3Z2wpdZXZtdL6Ewd9zUhseO7GWKcAwYdsZXom05Maxr2ZG+hVvIBhvDBYNv
VtvuLVYmC1I940CYzJlb1uyGkCljz9g96LVrrvM0IfDW1Y1Jc6gfMQy3XaPG/Sf0dYHlaulPqBpd
G/I8DnqX7BKJDbwlqjj/NktLIAIpYS484PUZFFyz2mrOUS05RnBpw2zdD1Lw1e8TF/iCpk5h51q5
fJaS23ZZ+wNj6ryoime7bmL2c0kP5smp7ZrvfNICAnazJJDfJjkI4t4+aOkCk8S6ysT4tQzGJsZy
a7if6BImvJqE7a7AkJMsKh2n/QKDRPKlHbqXTLrO2hW0sS3BtDftE17N3rij1qF2doGdBJcDNtql
h/tynYxjA93Amzdg5uTDHIKuXFD1MD4MripvvVh+swuS0dAsrvIO4CXrKuhWOwSJLRjdvcVdEr/N
aTrexb3PleMbn62bIY9pU4wp9wANlZ4LnYrWP8ABh0mkRzyXgI1Zx6nraONxR9+veRRNPV00befc
eiDWqXYuCRYvPK4CFayQyB4xN2iaN6yOtApC6xUeiOKqYeZ3W6ZBs1S11b5ifivI7M3OF7Cgw7Hz
JPFfN7JTaASBA4E+wVo69vPIYLkpWC4oHsTmH4jDNA5fIuycd2MX5zdW3wO/T2P3cz561EoqhiA8
K8/9zw0qPsyMKb1QmgoSIxwBkCZD3L7YKSh1NM1wXSF9Hy3PNKKF6GD3kQGZUkbTVY8z07LtaJGK
yNekZyvn3iOrBRvImQlJJtHJnPr5pkvIVIZDPD73Rdf0a7NtRXrQqdbuMqhN6AJBRH760tPmKLdh
0rfEhCvjlPlz/WCmJMuoEcMqsLAN38x3PTfP5cgT/ps1NO1FL+WwxRkyHZHRSsI9YULug8Svs09Y
3LZkx610KdlZGORC/OEmtocRPl4W0QjYsuQ957oDTzcV7kmnNssocy+4Og3l7uPKJvQbLRkf2Bed
P4FvmMKGyoCg8AULogVUwYY9uAmhvVJ2HIs9SSy8uYWHL6L309uW6NlDb03tY4DJYz3oOV/iv2TQ
4sM/EBSqnxESmQ9/avRx2UdzQsKAnM6iM4GC0rhBXknwUV0PM+cUupd8xWwzSq9sE/+XqUbjwk07
J16kTuNsAsNRzGZk5W4I27qkdO00bLc99+63iP7yTzJwutfRjfy30aNPeGNKr6erAUITPYd14dMB
EDj1NwouGmxqCX0PO7+T39yESGCblZAw57TtDs6osXrXNcz9RKfNtBCMC+gRIQpmgCpf26YXdSQG
2bPH80R+mrLwM7wFzT0A5ku4G1TM8ATutMY6Fc/ZFfYP34QkVhVXFSZYWF04FG4Sw+GqIapbxNPk
WOj+UcPKIE31fqj5rxb6Gy2UEQYy9X+WQv+Pyl+q9mdG0fef+UsIDf+AZeiZHnLnB/p3SJmxxYnN
s8V3pycaxF+1T7g5+RF0FkhyELl8Ds9/CqGO8weCBRYdaKHkQc5go38ghFIk9fM5zLL4bSYbWuqK
sZairvLvfyCesuNlJm33Yu8WQbDsXWO4VFU3bOco0YciBnQ8EyCYKLcYpzfq7XGu5Ocyk4Cxz21N
t8qib6XxwnPCvMhdEV4yR2KZyzI89Z70qhWOfP8SRHB7OxGmvS8Jc5GwgotTxp71uZZRgNkDdyZg
EtL6bfNlgLK408bZeZdmo1aLtpfzqyk5bKS0wpA2Ipd9p1riBGFVEP32nWLbg4Rld1Bd1C7g4LCI
SqrPqTK3hnbcV2nJE5m5l7OyjZj+wKaXYBIKfUWOk0l3EYSnqY2HDDSEtm+00YeXfpqbF9aUmheT
M3HGGmqn2SDxFFurtuMnK0xDGnbza4tY1gXKyj2ppnpleYRHqkaExsJspPMNWgWPoHICUWQNlb1U
pequqY8SBDuxTaEWaSbmRdpv3cKUb+PIizgUD0J7xBGHKTJ/aEQGo1gXggBCqbNd2J4JdJSBrEx/
spadZfcU66XRVdcn401Xp/MrKbfpqVK9c4NVado5U6aIYGf6xvX4cEyyN5sm4qFlaq/5Ujq9Xg0M
UTZyKIatb+W8DQrVFyKvCh5VRIabXPRvRugsCAIB3w3l0a4wokaGXvcpIdXcrKkgBiSBnlPujcDY
F7mfr+Kmpvp9UM22aQb3Wxzi3WoZu/OkBoOHWB7t2cOW19bszzaPiCw/UNQQAR+Ys/4oact7jMGF
PPuNRydl6skDhtDxTg5jcx9GIqV0zzMviE9oumeUk36KOtGest4s7kQt5LaEmEyomh6snasLnFpg
Vp0bBrXpRRwLNkG+z2TckIRVAAYhFFRdw8SL4sSTN6bmdai4V+q48yLYhqJ47bWWl5Hn0TOke+fo
dbKguNlLn/vAT58amVhUiEj3psS0uNPJpC9NY3CO9ugyUevr+IrulvY+m52Q1Gtb7Euj30vCTSBH
Kje4tBtpP9Mp5l00scj3qYV7ingOeT2YGsVmFIl7VcjxaCcjvhqcoDuDAEqfxN1L0gc8MiadW2tb
Rv5L4xBza3S5j9ldLsqpdPd1E4mNH0iCr35lPzoif51GB8+2EQv72Q+q+5oq0Me2lRMBvcq8YXCA
4w7vnnFwjZZYL4MGmjQG2MXL0fCalzZS2bUf502xEI4TvqZRkGyrgR+K57R4IJ1bQt5ANTExvR6z
mIs4Ok56LpohcCWK8s532u4LA0lYqjTg3Hd1tcdT5h3qkeYhTvbL2aMtEzRllt8Q3i5u3ajYeSSt
Dl40V3uRlxh8JIzAnsXyuatDYFtuGW0mnvUrvyWDA0kyu5UEbL7OGl+Yg6FgOScTByrp5k++aegH
v5LkcjjeLLmgPGJVkhPO9Sx5TQ3kZkQsOkJbCLJlGG7cLiu3UTuaF+A5YQkVN0MUDU9GRE4o9xzr
JjNjZ1dZgcnRaSTuW5mDeqW9kb9EmKvR1D6J9lGvoSb1xjrxneCJbVMjF5LmcWzD/pkIg3nmClZX
vjU0gxRy/K6/VAP2p2VgjJg0o4mMzty2uDN7pIIwHB7YRJB7KvJQrgoVNyxzLe4IKKfmMZYNh94q
MteWZTxlaF3BOajirAFJ+FiGGxMgZ+UtCyP9lAejuS/M1lzXZtYsbJpfvxQecP6oTsIbtwy8fdu6
mqxYbHQ3BJpyineIkhPee/HQVrYZiv612Z55UrJ0zMuB/esyiMoZW2hQeOvSqcPHkKfG5SyS5JMK
CErDLfoczp2344k403fSkpKOBXu5YcxObQb2BSZBeCp7oa67LGouMnNsHo0oLS4ZC8s1R4F4Y4U1
kVVKrtdu2zif8rG0d5AgnDVYiXqT6Mz+ShQMl5AbyhdBNpmHSz9TiFAW6UNnc7RfeDQYbJwsjLc9
xRZrDlvAXawouYa1zyKOjA2prdF3FKACXkvceTVNHc1A2g6gc4aAMjU1snSnZiM3GsIDbkEMY9LE
hQwVpadMS3f7PJzlQ9FH29SS2TqnzOc6HxyxlsNgSlgwJi3yvVHRBh7rjYdf9tLCJXsIrTj/DEQw
X41MzhcD3oMLCO/62AJq2fmArjnyNyp8zj0vXZWUBj5RXxbtWJnIb3f2arI993ruM+NVCp8sYBcY
mzL22ysrrYq9K4xo44m4vSkIpz3EI428ltmYd8mQUro6+BHJ58kAHZb46lJN9GNhk3w1557lv1dU
Ny3AVsR0NY0WfqcAKHVrHKGg2bBnK5XqBujs6JYgIKrehO5PYfIN3SSKZ3+WxVhz2YjQMdJA/qTf
uLtp4HLsahIG6ULTaYWG0Kqxots4aL6FSuZ7SicxrejROKU2gjD+92v0rXzXuf2zq9x4wVpL6AJr
Yv8l7ygYT5MXM+q/oZo90/x2S2aU8ME8gnZ1mnKvKn9aqybFyx/Lg0x8n9N9bj/m2Vi9Qm3Xn1TE
Dw6VZ3Crp1MHw1bGvIv+IJu2GbotZNFm9i7YalUx7gwYbC4VKnUn1l6N1VHbrk+gUffBddM1k/dE
Nea3Pp0cWpKHkQtnTIktN8YApjCqTaB+7Hq2ZSLri1Q2CBeSBZS9VzisLB3lmMemuDwExlm6HjN7
xSYvP1rxVB2IVfrP7uQ2nzkzxBm1kUlxxGpnqXt6NpJoS8U1BJalbscZiSKmtvgtSHRrPLgNJRtr
KyEPs6BiPq/3zZkuVr1zxsK62gxe+wlGES4sTcWYSd0e1RXikzbsceel0gc/1yHkndFlYeGznSQQ
kSpxQpkk3WgagHRyZMlHwx+MHXuRh2pOinWChw16L1A09K/4RC4C6BGdiJdDcjZJczUPcwc4OknH
F5GH00GFgGRaXOpbq9Jgm/rzdgu1s1/QmqOOabrPow0HyGk11FG3CwpHIIHh7G5xUmE1FrDSUO0y
WnL3M7EfKDxRBFDGTg+gA06eVRRL07ckaQQSs1PsN597xyuwFbtUPTZDCp6BGYoRmwSbkE0BdAgJ
nSXJeZBFyGYul3nXmxLBtrCR083I/EaDCttomUvIkEQfHesNOdULPrVmX/ntay98poAPUSPYcSzR
oVNsd/89xP2/FDlh1mMg+58PcWzpOpW+dv9Tf/sfrI59+eXn6N73n/8ruef9EZqhB+QoYNoDXJaj
2Z/JPd//gxE5tNfzRCu06G3614Eu+IMDYHg+tDH9ZfjFv/rrQBdglQkZHFHh4ZJ7/2fJvXfM+L9G
zRywTJMWX6IwuCJJ753f+Y/nucmqcoutp7mDgLos429FbFzpic5LKnqrsdpBZzgwZ1iHUf8Eo2KR
Oe3qhw/v+vtr/dhHEn4YR77/CcwiAQHynikL+eBLqMGfySCIzV2tJvMyEk8T+ZZ2yNdVuYlzEHIm
KtcqpHkJuTm6kDLOtj59EOvRfhaDzQZtxZ4svjBnY5HWIMQxGUuf6cy55EK4IGGpkjEGtFBTvjJE
5D9ioEbdKmycrLXZHFHxKlCP0umhnettSoNta6wnN9yJujvn+nPvhCxcUTJodnVP7JqM2srMe5iX
1eMUUBjFPbHTPGgpjFoI2znG/ehzHJ1vkPhwCpw7MgOUJTcLFk7ntOs2P7Ee3RDo6UlGIlUbPMS8
8NlyjHUb+y9s14x1mRH28Zwlxh0AASGiT8KUpFgNulyqPr/VRnSfgVZY5225Hjr5mXXT3KZFfw1a
htR79WWGgt5l+bKBEraFbRMsRrDiC6eqXkstzG1ONHsxmeNrJeJVjHR1wmEO3saEc+ZBH6nnTZo7
V3GZxd+H0P9ViH6nEDnvDrb/vLrsXsaXNP3RKkcjyXlE/+eCQtCJBYA1gwkMMH+O4P+7oCAan2PC
+Iwt7DD8J2hRfypEtv0HsxnfDqmLwYUM3ON/FxSLtQafHIQigGZ0A4TWP1OIfhKIBE8iTK/Y7hjR
s3KJ4Ozj+EEgYlNewCSO7TuOhhI7+Fy2gBQJfKnzfO4MOI3VTZIWCtN+bt8nSW7c2iHW9UowswMq
E5BhbTXHQjMqxpXhoVmEBvt0PeBkBieolp5BDmxBn1B6nSktgQAy1IBSoPNNj41lLa0sPNkGFdhE
Rke6f/NpW9tTfjtnzrxDRQVOZBn9V2jItAQnYhRXxrkrW1cFp6Ck7cYXjMbTi+8kgH6ILlGwncQD
s1WVq3mDdNUcyKXIL72dZC9dPE7XRo7/xSY2+DypWS1ZrOA6OdPcfR1UbC1sSaFMbJvWDc0vN1Zn
pKAsitZ+6B0U7N8sqB8o4u+XAHclnBIW9zBgsP/zJShnITIjar27WTnh3gUXvJb22QMcYsql8gk8
GouTXYbXMNPsE5INb016AXRtVCy0vIR6Xd9363049wOtUG5yieRXv1lpbnyqGre9TSbEHHzN1Iq4
ncW+OemKx6IAkRQnSm7IKNVXQaAeuoJuIRz3J3aB9r2d2DB3QzIcCEm/eYpAYf/B1MKbxml9voHx
9mEqJCb/85uWDPbjyIQFJeoyerbOVz+ua+vJshngMehQ+5542L7Mxm4tyFHai9Lo5k3rZPOF7qlv
k5Rhs9NyR30VAx86jNAP76KJ/9U4tv2Vsk6LTh97vEp6zzo5HO2u3SB6xEBgb8M0LagkG4ellxdk
3nhybhNDGcw0zozLGlTcbJbc0+dwz9GcnbfK608jpvpdB+1qNwV4IBip0nihCTJoF861yeSF0MJz
IcPsACp2fE0TIpYF8cdXqRjHvA8kVYcQFSWkVOQArzod9S1fyvySHTNfpjZPd7nDBCTNFMQO5TF7
zmaX8ydFFAgwmvaL93o8Pwu3sDTspZ0iEfhVpW91xVXCQZBmF/QUNqcpKOxPU1fJr0HRlJSAjwrj
DHHEZneerm+qpG13oZbpseg68yJiV3EdVNZw4eZM7hjG9jhxmmTOwHQkGTw9AcfKSDt91ZIJODl2
Gm/SOZh3o3v+bgKbvymHsf2/7J1Zc9pYFse/SqrfobSh5aG7amxjbCd2YrcTd/qFwoZIAi1oAQGf
fn5XEjGSlyR9XTOqqVG/Nc6RdHXuPdv//M+d4ZHkddyF+8EwUudYIdf4A7j+oOWBgIrUHJOIh3ZW
PCvYgJu6w+De8ZhaVu/GI56+zp1VNOqpWfCF8ZP2CUViynuO0J003j1ANkxtH6sOaV6x9aZzKr1X
S1MbX9CRmNxZCRSDoPGVUWIv/9o4xuKEhqXwMzlkGNnWKfwH8zWUVQHf/kMsZjIrubsbZoTvwy1j
rm42DHqEtwtICwwHve2l4Y3hq2Jq7emadg9xoDLgKIVlQB3CD64NCSnJqM2hCblKF/HuulTb5RxG
eBrDtpdpMlA/qMt4DKe7rfxl98Lszpmr2R18gckVNPXQSNNbSWuITvvtPYxCo4RRe7RebhwI0vTV
yhwZTGO0hgvbsz/aCpXYH8DttCbcUdBF0FdsWwKbqsFhYYmtfWAyioRBH+4uHd9o6dKkkQNyVNhA
k96f853DG6hzjSF6Sda7nW/9NVUvWkNpAUojbzOyFR/zorMHV0dakIwv7MV6OVmsTSasO0lBvhLK
nvHX1NjyMgqtg+eJv+qdvn72PPcCOHU8Fk0nuqWVg8UOXiACFAqBjWsBFdvlQxo+N1fJ0nVPEygm
qEdEnDPjpOC8oD0GdIs36MEYGC1JMCiD92pBZM/e0zmYt/FE31gq+WQmNxHfUwpNYJ67DSxowo88
uArtKsh7cQxRaY8PAgCx+JCHUM7RNEu0RrV0vwghz9gZxeAmXg0G0VEBjOIb2jy2z9IsDb6oVNIv
55ts8zGw1tEoDwXESIsi2g2X/vqCqXOwWTtaeh4MivQ8tpLebW6GzsgpIHs+TiFj+LizM/+DpfH+
Regw5iHPiuzbGjPBJ/KN+2xcrM6V3Q7mv0UC6HBlFItoZNGMdkzzEANbNRg0cyYF3GmeOj+jXGBf
ZJSh4MawzNMg093TJaXYrxCFwC5QrMfn/tZLh7vIihikTQ/hTHUps0OGbfTWx9lSU4c7fUnqLl7c
q2F6Bt9YlECxv1yeB8Z6/DWy2Or4BJtP5dYbOz13mtLFuh4CheXxGJx9sduk2g1sW9vVSTjX13Rv
J9SZaQU+heBt/BXNW8/IWIsTRCzN3BpfwMC+uzSIUWBfAMB2s/SZebXVwsUtcf+OqIGh7TQAzh+g
ICGRAkUsrW1MVk9TbQ1VeKB98DZFdjKwgs0VwymwJa8rMU5iw4KyDR2dWIz4izNbuIMtt4GzOlxl
DM+48aAHJDejsMGOyrMZJuJkBFrEowVzzAuQFgJCpcTLianlu+sdBImLoRtm514vseAdmgcXCQOi
CjB2ir84hhnWD0kiR6c5NKtsV9qG7reFEnzm+M/vtcJYz1a+ZfROwHSFFky/dkw+F3fscs30kGFI
lxF6YACLPQp0JueeBio5L7iOw9WZ7fY2kHMurXO4Xj9vaIvVecpsyxRG8IVOYvauIRTZFifZSllN
E1idrtEvDxLWJD7bqDtYOwS6AOpl4XKK78pY7/wu2yzOBj0wWrT0+ruho2/v1CXchDrEBUc8D6Nt
YQKNRo5roKxzjYHh9ABYD7plhCfper24iNW5crZzgm0PrOIuGe0SGGIuNYrtzjFFCO8LdsD/kvXm
gul9Wej2UczMkzuY3hw4GhaJ6Z55+C2b4xB0ACQy3tKjqGapN711IRycdBNfKLTOjXqMWj1JobNy
j3RvlQ/zjRcqvO6CIy+IMxYqK6Bah85/xTYgbbgbCyCzYZwEOzW6dd08Ox8rEC8zgm2u33v6mClz
rmouF+97eS7cH2d77eZ+3Bvu3ES5D4GJQg2QMAhpy8ku6E136gd3UMBDiSJQLigAAPcM5kMfQ0ag
/6XClUGLA4nt63lEIuFIteabmxTf8oxZ5jQQZ7D/ftPMhX1ur3a9ISmXBSAWc6yKpq1dAfHDmmJG
Zvoe3GhjeDTTHlro070M/aqbwpsB9OkIRnvlBFKa4JtlFTcguUTrHW7r+KhYUHUIikV4ZUFl+Elj
IBllzQCiv4ye1OtyI/0/sv1BZEsOS8NyvxzZ3m3j0I/cw9C2/jf70FYx+sqAxgfwD8RChKuPoa2q
8hMABpJEUGEKgEMd2RoDAA7ErjZ4P4MisOC/2jeBKWTR2BHCxikKWH7tVyJbgWw4NJRg8+kzoc2R
iMHA32sFtuNVofoDzPjVKpy6WcAx94MQphnB0OfVugEx/6EblG70IFxuuIE9BzRmh0crZ+Kvr3wH
6vbpwcI/k3Mrm2IaL0OcRGeJpnPkA+Nod1Ns1UwNBkCE6fllZohoMIchRzGxyLa2SAZ/Z/ONaz94
8djOlREGKuvtSIUOtn50ATokccMpx6dtuR9puvSYAjkap64yoqyymvmAff3wwyo1MugvFFB250Hm
zMfprT1Xtu/pWI3Ht9skP6W5ZXCRQSH4ac6IWQqXFOui/FhjZDgDPFLodLW1yXzyo2JNiQcW2zDx
Fn/Syu6uyQEYEbj7Ex4CCk0cXY0a20q7SOkF/bzdBKv3wThZMf+DbvbiNAT1pYfvLUoXJwMoAq9s
dTEo/u7FDPtZ9NwQwp9cS8nhDwz9I/x4y937eQ5N6p8FZEAkGvW1ixuwPGa6A4OXGJWS+tnof+vU
qI+/k0k+GZZJ9OvVLN3ezDIwhtkeUSR+LcdO31J2zv18+6t/9Lqgd7OfSd+jp2JEW+McKh+qfJjX
ZAQTnnk1nf3+m6H3TZu+PXY5nURceMVBHMFIVv7cs9Q+PUg0pYoUi7g4qbjhwSK9tAyvv2G1nq//
TeMNHuJVlIvvwCCvRn8tZ9TPrUFLwuMa6A6gMvoQBJFAebXWwHE4eG1qBqJQIa7qhv/5NZhMMSv7
osyhdbGwFz+3CC0Rj4tgiA9NlpXJ4tUi4BQ3FEHrA7qo6zr/FQ1oPXq1Rc6nv/9GLUcUm6T2gT7o
01nt0GpPVk1c6Pnh69O3DdwQUsr/9j54cRUw/uit3CLwjU0avwmQn7w9WUeiB4UlKq/yTh3aAXTf
SquA0SchRvOnWm/z1iKoeGaszoDQjPZiLnZItzYCDdiarA4YSt8GeuvU26B8y8ONQC2Xwge13LKF
Hl2oDp4uqQL5zcpKVbmh77b6F8yiZvdJDQzwgssv/WQVbK1v2NAwaMLfFle17F1aBZAjsrqgE1bY
nCuUrL9v+0NdcFR0RbXZMoJOgatzhpEED/U/uUPR6nPssyPU2gNqGUZVBclOBGeRZ6pWoWvHApwB
YnK11CpwLBANMpWYucLlhcBDVbCdPrcxoYBixcura6tglWwmUougC7AKSUPBxlNebVVQBv2BaDk3
u3cckPiWPQ4Mow/mWAFxUit6SwdUlcYNeLlFc3/Xvr5Nfk5yCxAmkF8hFtIfVfxwC1iDPqxnpiAl
q3ZA5xYBZja7Dfj61YBRt/o0HcNFJGioDl/fhrmdihYlaVp6xNU5YwAlofKTsWLLy34Mk3SNtiXC
IMPBLoqrdQTYep+cGblvklzl1bmTQCPMkT0JiJbg+uNL17FiexUclKRKRUIgX15dOw8wVqLjS84c
OH2cAseCZ+T7t27sCJMdQUuDCRapvDq3IyjlmrLHoqH1ocSDMYzosLxQrsNV4Fgkx62QY6rDKrK9
LHuXXGUwNdJ5NK0P3gycKiQ3z62Co7Mj8KRVpf69e6sggEWSO4IShY6rTG29NpGtENp0+rDKAQCm
f7O8OrcjeDpRDpY7F2yCQwMIoiBvElfLRjg2fhQZRXKO1SpUytehHaFBPCRrKQ0LS2jqcLCBdi6v
5rmA/cRfEgmXx+CyW+eCphDjy+uCI/ylAWFo41Q0+5aiYon3OeXu+QnEs7IW0hBZUwD/lDKf3wlG
HzIVnXxNdacubQGFEpjkx8c0khjAGQSvWV6tg4DiikkpVIeCp7xTl15f9GvIvj6spZQTIKB83iYy
pklwAKiC/K977686lYn+50lE4mWbb+9Qj68OwKcRE4ohZizVv3fOJ8A/lE6l6kYfwj/4QcEslFfL
P1QVs68SLFB6qQxvp3YB2im5C0ga6aYFzMyoI0YEHloCaH8NGH1pSKi1oHNpA1w6TXYvkDzROQnJ
ntSxUGsVyuLKfkBbx+ID6uwCAyPnE/L+cIjgGT+fP1VVk9wZM6CtugDZvb0AkYCsNySyyGx0mk2f
3wsWCUQLSn9Ii6ure3YBJpjq00jYBZ2ImS4NEtL1azZPBPJUfdDhqlqnLLt0IOqmKvv6InlE94H1
fSugVYcHokUpAcgWGPnaYHTPLIKBlw6ViX4gFsI9fh50QoWRCiv1lL1ZqLyxLumCwApIHougTmjR
o1mvTpmLanJDF0CliEYnUXYvr86FSTphkqwuQF0F2S8twTBOPeci2aImT0YZI1mtQud2BA1F8vgL
lXwA8w14zWoVOGgOdQEYlk6SkaxKDUJBV7qVMKhH2co5CqTORW8qPmP1rds7wu4LcAYjIjrrLg4g
ypI9F8BHk1fnv1a0YFF/wRtlEkudVeqet0y2u9LMf+4hEDMAwxoIIHelBC0TyYEAiwAcmgDC9wdG
17aCLdpupLaCyCDiBLEM9VZorULlJ4maZh1aVTfskImE7EFMw5BbBXxidB3OijpyaGUSQV5QjgWs
5Pw6FOknluo75PmYVvVpCXb2Z9lzcOeX/mAP8n36ew3wFRhOgeJt/KHowaju/YiF/qNRli1LSAc/
7ktK5X3qf16/4NNbN+61f6v9/zzzZ+kkffAYXCqw3fVjXk1CANP/Cib3k3ByiL5lD3JKPT7J7781
nvPg+/9AcLZoyRUFGWm5qb+Lo6bgEiwpL/hFis+X0evft8JrS3E8CfxvcdoaFF9huWSfmuaNOJ1M
4/3CCuWroEHykqNo9pD7D6u8IbzEZssKP5kF0GWks0PJFaZFWvLPkfxIftJTVt2fNrWwwmnKPv9o
Fqduk5eoBnrISn6ZoERyMc6nE6+hgGqFzpJ94PMg8KPYzw6VpAb/SYuOpv6kdYpUEAppyXHRVIuq
Gi8r9v1T+uGqtCstGAGrh8W2scgVsEpW9Id4BQ9Be5krIK+s7MuJHzVODwpvb2FeLicQnE+i6eFy
1IVT+UfOsskDrO2zPG/oNHOaRG1OWr7/4PnupNlNRIhNdC0vGluQxXlDs7WqoiovO2NCcuYvl/7+
QUsPigF6hF1vIT2GCXEvqRYtyiDSouMobym3mASFPysr+Wp2n05a3hOodPNNRK8nTbtVlwPkn7l4
dzYJl5nnN8163db3FvIvZmk22+7Xt/yUVRb/LYRfzjb+Q8OM1eXCtxD+lYnjrecWeXdp0RAQee+O
J2mMpWxuziqz/TY3OJks2nu/QtTIiv/o+c0VrzLR0mIXAR5JM6qpcaLSotOZ227YLEsosoI/zaII
cov1pBUm1E1QsuJvvHg6e3eePbFtVdZbVvyf8eoFRawTym9zg6eKKMSTnpIVf8vqz7Js1nAp6kZM
edmb5uCIOrssK/czfO/7NxdnYV3XlhX7ZZaGWLaG5CoFKi3ZJ7JpqXedY5YVfTfB7kQuzPHN5y6z
dtLCZ1n+7stzD1/lRqXlvzZnWTI2e4W741XJz2WavqOcn+af9v3vz/2zZnJN/MVDMJukf/wbAAD/
/w==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566736</xdr:colOff>
      <xdr:row>1</xdr:row>
      <xdr:rowOff>171451</xdr:rowOff>
    </xdr:from>
    <xdr:to>
      <xdr:col>13</xdr:col>
      <xdr:colOff>114300</xdr:colOff>
      <xdr:row>20</xdr:row>
      <xdr:rowOff>180975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D1304036-D952-4112-AB20-2A6B7E7DD4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24236" y="361951"/>
              <a:ext cx="5643564" cy="36290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214312</xdr:colOff>
      <xdr:row>2</xdr:row>
      <xdr:rowOff>85725</xdr:rowOff>
    </xdr:from>
    <xdr:to>
      <xdr:col>12</xdr:col>
      <xdr:colOff>95250</xdr:colOff>
      <xdr:row>21</xdr:row>
      <xdr:rowOff>85725</xdr:rowOff>
    </xdr:to>
    <xdr:graphicFrame macro="">
      <xdr:nvGraphicFramePr>
        <xdr:cNvPr id="2" name="Chart 1">
          <a:extLst>
            <a:ext uri="{FF2B5EF4-FFF2-40B4-BE49-F238E27FC236}">
              <a16:creationId xmlns:a16="http://schemas.microsoft.com/office/drawing/2014/main" id="{F4527075-83CA-4B56-AD05-965A1A1E4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542244</xdr:colOff>
      <xdr:row>3</xdr:row>
      <xdr:rowOff>24492</xdr:rowOff>
    </xdr:from>
    <xdr:to>
      <xdr:col>13</xdr:col>
      <xdr:colOff>210910</xdr:colOff>
      <xdr:row>19</xdr:row>
      <xdr:rowOff>167368</xdr:rowOff>
    </xdr:to>
    <xdr:graphicFrame macro="">
      <xdr:nvGraphicFramePr>
        <xdr:cNvPr id="3" name="Chart 2">
          <a:extLst>
            <a:ext uri="{FF2B5EF4-FFF2-40B4-BE49-F238E27FC236}">
              <a16:creationId xmlns:a16="http://schemas.microsoft.com/office/drawing/2014/main" id="{310AD895-D39E-4DA8-893F-07F66E0179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28574</xdr:colOff>
      <xdr:row>2</xdr:row>
      <xdr:rowOff>114299</xdr:rowOff>
    </xdr:from>
    <xdr:to>
      <xdr:col>16</xdr:col>
      <xdr:colOff>323850</xdr:colOff>
      <xdr:row>20</xdr:row>
      <xdr:rowOff>66674</xdr:rowOff>
    </xdr:to>
    <xdr:graphicFrame macro="">
      <xdr:nvGraphicFramePr>
        <xdr:cNvPr id="2" name="Chart 1">
          <a:extLst>
            <a:ext uri="{FF2B5EF4-FFF2-40B4-BE49-F238E27FC236}">
              <a16:creationId xmlns:a16="http://schemas.microsoft.com/office/drawing/2014/main" id="{CC131465-1323-4266-9925-5096F5257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14287</xdr:colOff>
      <xdr:row>2</xdr:row>
      <xdr:rowOff>47625</xdr:rowOff>
    </xdr:from>
    <xdr:to>
      <xdr:col>12</xdr:col>
      <xdr:colOff>371475</xdr:colOff>
      <xdr:row>20</xdr:row>
      <xdr:rowOff>9524</xdr:rowOff>
    </xdr:to>
    <xdr:graphicFrame macro="">
      <xdr:nvGraphicFramePr>
        <xdr:cNvPr id="3" name="Chart 2">
          <a:extLst>
            <a:ext uri="{FF2B5EF4-FFF2-40B4-BE49-F238E27FC236}">
              <a16:creationId xmlns:a16="http://schemas.microsoft.com/office/drawing/2014/main" id="{A9443851-D652-4045-93B0-24DC69DC7A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3</xdr:row>
      <xdr:rowOff>6492</xdr:rowOff>
    </xdr:from>
    <xdr:to>
      <xdr:col>12</xdr:col>
      <xdr:colOff>136072</xdr:colOff>
      <xdr:row>14</xdr:row>
      <xdr:rowOff>112059</xdr:rowOff>
    </xdr:to>
    <xdr:graphicFrame macro="">
      <xdr:nvGraphicFramePr>
        <xdr:cNvPr id="2" name="Chart 1">
          <a:extLst>
            <a:ext uri="{FF2B5EF4-FFF2-40B4-BE49-F238E27FC236}">
              <a16:creationId xmlns:a16="http://schemas.microsoft.com/office/drawing/2014/main" id="{7E87C310-E176-4C6A-B04E-5BF2F06D9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149678</xdr:colOff>
      <xdr:row>14</xdr:row>
      <xdr:rowOff>106529</xdr:rowOff>
    </xdr:from>
    <xdr:to>
      <xdr:col>18</xdr:col>
      <xdr:colOff>585106</xdr:colOff>
      <xdr:row>27</xdr:row>
      <xdr:rowOff>179294</xdr:rowOff>
    </xdr:to>
    <xdr:graphicFrame macro="">
      <xdr:nvGraphicFramePr>
        <xdr:cNvPr id="3" name="Chart 2">
          <a:extLst>
            <a:ext uri="{FF2B5EF4-FFF2-40B4-BE49-F238E27FC236}">
              <a16:creationId xmlns:a16="http://schemas.microsoft.com/office/drawing/2014/main" id="{1D70D301-E1A4-411E-A9BC-87A29BD72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16169</xdr:colOff>
      <xdr:row>14</xdr:row>
      <xdr:rowOff>120862</xdr:rowOff>
    </xdr:from>
    <xdr:to>
      <xdr:col>12</xdr:col>
      <xdr:colOff>136072</xdr:colOff>
      <xdr:row>27</xdr:row>
      <xdr:rowOff>190499</xdr:rowOff>
    </xdr:to>
    <xdr:graphicFrame macro="">
      <xdr:nvGraphicFramePr>
        <xdr:cNvPr id="5" name="Chart 4">
          <a:extLst>
            <a:ext uri="{FF2B5EF4-FFF2-40B4-BE49-F238E27FC236}">
              <a16:creationId xmlns:a16="http://schemas.microsoft.com/office/drawing/2014/main" id="{D669D4E0-6E82-4588-A095-5B47025DD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112058</xdr:rowOff>
    </xdr:from>
    <xdr:to>
      <xdr:col>6</xdr:col>
      <xdr:colOff>1</xdr:colOff>
      <xdr:row>27</xdr:row>
      <xdr:rowOff>178491</xdr:rowOff>
    </xdr:to>
    <xdr:graphicFrame macro="">
      <xdr:nvGraphicFramePr>
        <xdr:cNvPr id="6" name="Chart 5">
          <a:extLst>
            <a:ext uri="{FF2B5EF4-FFF2-40B4-BE49-F238E27FC236}">
              <a16:creationId xmlns:a16="http://schemas.microsoft.com/office/drawing/2014/main" id="{12D43E36-DD2D-4BDA-8086-62D5215A6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137626</xdr:colOff>
      <xdr:row>3</xdr:row>
      <xdr:rowOff>12908</xdr:rowOff>
    </xdr:from>
    <xdr:to>
      <xdr:col>18</xdr:col>
      <xdr:colOff>590352</xdr:colOff>
      <xdr:row>14</xdr:row>
      <xdr:rowOff>111715</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3CB343EE-8F49-4617-9874-3C806748A1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452826" y="584408"/>
              <a:ext cx="4110326" cy="21943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9526</xdr:colOff>
      <xdr:row>3</xdr:row>
      <xdr:rowOff>19050</xdr:rowOff>
    </xdr:from>
    <xdr:to>
      <xdr:col>1</xdr:col>
      <xdr:colOff>571501</xdr:colOff>
      <xdr:row>14</xdr:row>
      <xdr:rowOff>108857</xdr:rowOff>
    </xdr:to>
    <mc:AlternateContent xmlns:mc="http://schemas.openxmlformats.org/markup-compatibility/2006" xmlns:a14="http://schemas.microsoft.com/office/drawing/2010/main">
      <mc:Choice Requires="a14">
        <xdr:graphicFrame macro="">
          <xdr:nvGraphicFramePr>
            <xdr:cNvPr id="8" name="Ship Mode">
              <a:extLst>
                <a:ext uri="{FF2B5EF4-FFF2-40B4-BE49-F238E27FC236}">
                  <a16:creationId xmlns:a16="http://schemas.microsoft.com/office/drawing/2014/main" id="{8487D3A9-0FA8-4500-BCB5-D52AF8E29B7D}"/>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526" y="590550"/>
              <a:ext cx="1168111" cy="2185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574223</xdr:colOff>
      <xdr:row>3</xdr:row>
      <xdr:rowOff>1</xdr:rowOff>
    </xdr:from>
    <xdr:to>
      <xdr:col>3</xdr:col>
      <xdr:colOff>408216</xdr:colOff>
      <xdr:row>14</xdr:row>
      <xdr:rowOff>116995</xdr:rowOff>
    </xdr:to>
    <mc:AlternateContent xmlns:mc="http://schemas.openxmlformats.org/markup-compatibility/2006" xmlns:a14="http://schemas.microsoft.com/office/drawing/2010/main">
      <mc:Choice Requires="a14">
        <xdr:graphicFrame macro="">
          <xdr:nvGraphicFramePr>
            <xdr:cNvPr id="9" name="Order Priority">
              <a:extLst>
                <a:ext uri="{FF2B5EF4-FFF2-40B4-BE49-F238E27FC236}">
                  <a16:creationId xmlns:a16="http://schemas.microsoft.com/office/drawing/2014/main" id="{18DCDB88-5563-4CBC-BCDB-A1ECDBBB3611}"/>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1180359" y="571501"/>
              <a:ext cx="1046266" cy="2212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424630</xdr:colOff>
      <xdr:row>3</xdr:row>
      <xdr:rowOff>22064</xdr:rowOff>
    </xdr:from>
    <xdr:to>
      <xdr:col>6</xdr:col>
      <xdr:colOff>13606</xdr:colOff>
      <xdr:row>14</xdr:row>
      <xdr:rowOff>130975</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0444978B-74C3-4C67-86E5-B493739BAD8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43039" y="593564"/>
              <a:ext cx="1407385" cy="2204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49.413886805552" createdVersion="5" refreshedVersion="7" minRefreshableVersion="3" recordCount="0" supportSubquery="1" supportAdvancedDrill="1" xr:uid="{37B3F1EB-FD83-4BD7-A0E5-E26A94711AC8}">
  <cacheSource type="external" connectionId="10"/>
  <cacheFields count="6">
    <cacheField name="[SALES].[Order Date].[Order Date]" caption="Order Date" numFmtId="0" hierarchy="18" level="1">
      <sharedItems containsSemiMixedTypes="0" containsNonDate="0" containsDate="1" containsString="0" minDate="2014-01-01T00:00:00" maxDate="2017-01-01T00:00:00" count="1065">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20T00:00:00"/>
        <d v="2014-07-21T00:00:00"/>
        <d v="2014-07-22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4T00:00:00"/>
        <d v="2014-10-05T00:00:00"/>
        <d v="2014-10-06T00:00:00"/>
        <d v="2014-10-07T00:00:00"/>
        <d v="2014-10-08T00:00:00"/>
        <d v="2014-10-09T00:00:00"/>
        <d v="2014-10-10T00:00:00"/>
        <d v="2014-10-11T00:00:00"/>
        <d v="2014-10-12T00:00:00"/>
        <d v="2014-10-13T00:00:00"/>
        <d v="2014-10-15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5T00:00:00"/>
        <d v="2015-04-16T00:00:00"/>
        <d v="2015-04-17T00:00:00"/>
        <d v="2015-04-18T00:00:00"/>
        <d v="2015-04-19T00:00:00"/>
        <d v="2015-04-20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3T00:00:00"/>
        <d v="2015-07-04T00:00:00"/>
        <d v="2015-07-05T00:00:00"/>
        <d v="2015-07-07T00:00:00"/>
        <d v="2015-07-09T00:00:00"/>
        <d v="2015-07-10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3T00:00:00"/>
        <d v="2015-11-04T00:00:00"/>
        <d v="2015-11-05T00:00:00"/>
        <d v="2015-11-06T00:00:00"/>
        <d v="2015-11-07T00:00:00"/>
        <d v="2015-11-08T00:00:00"/>
        <d v="2015-11-09T00:00:00"/>
        <d v="2015-11-10T00:00:00"/>
        <d v="2015-11-11T00:00:00"/>
        <d v="2015-11-12T00:00:00"/>
        <d v="2015-11-13T00:00:00"/>
        <d v="2015-11-14T00:00:00"/>
        <d v="2015-11-16T00:00:00"/>
        <d v="2015-11-17T00:00:00"/>
        <d v="2015-11-18T00:00:00"/>
        <d v="2015-11-19T00:00:00"/>
        <d v="2015-11-20T00:00:00"/>
        <d v="2015-11-21T00:00:00"/>
        <d v="2015-11-22T00:00:00"/>
        <d v="2015-11-23T00:00:00"/>
        <d v="2015-11-24T00:00:00"/>
        <d v="2015-11-25T00:00:00"/>
        <d v="2015-11-26T00:00:00"/>
        <d v="2015-11-27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7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3T00:00:00"/>
        <d v="2016-12-24T00:00:00"/>
        <d v="2016-12-25T00:00:00"/>
        <d v="2016-12-26T00:00:00"/>
        <d v="2016-12-27T00:00:00"/>
        <d v="2016-12-28T00:00:00"/>
        <d v="2016-12-29T00:00:00"/>
        <d v="2016-12-30T00:00:00"/>
        <d v="2016-12-31T00:00:00"/>
      </sharedItems>
    </cacheField>
    <cacheField name="[SALES].[Order Date (Month)].[Order Date (Month)]" caption="Order Date (Month)" numFmtId="0" hierarchy="26" level="1">
      <sharedItems count="12">
        <s v="Jan"/>
        <s v="Feb"/>
        <s v="Mar"/>
        <s v="Apr"/>
        <s v="May"/>
        <s v="Jun"/>
        <s v="Jul"/>
        <s v="Aug"/>
        <s v="Sep"/>
        <s v="Oct"/>
        <s v="Nov"/>
        <s v="Dec"/>
      </sharedItems>
    </cacheField>
    <cacheField name="[SALES].[Order Date (Year)].[Order Date (Year)]" caption="Order Date (Year)" numFmtId="0" hierarchy="24" level="1">
      <sharedItems count="3">
        <s v="2014"/>
        <s v="2015"/>
        <s v="2016"/>
      </sharedItems>
    </cacheField>
    <cacheField name="[Measures].[Sum of Actual Sales]" caption="Sum of Actual Sales" numFmtId="0" hierarchy="37" level="32767"/>
    <cacheField name="[SALES].[SalesPerson].[SalesPerson]" caption="SalesPerson" numFmtId="0" hierarchy="9" level="1">
      <sharedItems count="3">
        <s v="Bob"/>
        <s v="John"/>
        <s v="Richard"/>
      </sharedItems>
    </cacheField>
    <cacheField name="[CategoryDim].[Category].[Category]" caption="Category" numFmtId="0" hierarchy="1" level="1">
      <sharedItems containsSemiMixedTypes="0" containsNonDate="0" containsString="0"/>
    </cacheField>
  </cacheFields>
  <cacheHierarchies count="40">
    <cacheHierarchy uniqueName="[CategoryDim].[SKU]" caption="SKU" attribute="1" defaultMemberUniqueName="[CategoryDim].[SKU].[All]" allUniqueName="[CategoryDim].[SKU].[All]" dimensionUniqueName="[CategoryDim]" displayFolder="" count="2"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5"/>
      </fieldsUsage>
    </cacheHierarchy>
    <cacheHierarchy uniqueName="[CustomerDim].[Customer]" caption="Customer" attribute="1" defaultMemberUniqueName="[CustomerDim].[Customer].[All]" allUniqueName="[CustomerDim].[Customer].[All]" dimensionUniqueName="[CustomerDim]" displayFolder="" count="2" memberValueDatatype="130" unbalanced="0"/>
    <cacheHierarchy uniqueName="[CustomerDim].[State Code]" caption="State Code" attribute="1" defaultMemberUniqueName="[CustomerDim].[State Code].[All]" allUniqueName="[CustomerDim].[State Code].[All]" dimensionUniqueName="[CustomerDim]" displayFolder="" count="2" memberValueDatatype="130" unbalanced="0"/>
    <cacheHierarchy uniqueName="[CustomerDim].[State]" caption="State" attribute="1" defaultMemberUniqueName="[CustomerDim].[State].[All]" allUniqueName="[CustomerDim].[State].[All]" dimensionUniqueName="[CustomerDim]" displayFolder="" count="2"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2" memberValueDatatype="130" unbalanced="0"/>
    <cacheHierarchy uniqueName="[OrderPriorityDim].[Sort Order]" caption="Sort Order" attribute="1" defaultMemberUniqueName="[OrderPriorityDim].[Sort Order].[All]" allUniqueName="[OrderPriorityDim].[Sort Order].[All]" dimensionUniqueName="[OrderPriorityDim]" displayFolder="" count="2" memberValueDatatype="20" unbalanced="0"/>
    <cacheHierarchy uniqueName="[SALES].[Order ID]" caption="Order ID" attribute="1" defaultMemberUniqueName="[SALES].[Order ID].[All]" allUniqueName="[SALES].[Order ID].[All]" dimensionUniqueName="[SALES]" displayFolder="" count="2" memberValueDatatype="20" unbalanced="0"/>
    <cacheHierarchy uniqueName="[SALES].[Customer ID]" caption="Customer ID" attribute="1" defaultMemberUniqueName="[SALES].[Customer ID].[All]" allUniqueName="[SALES].[Customer ID].[All]" dimensionUniqueName="[SALES]" displayFolder="" count="2" memberValueDatatype="130" unbalanced="0"/>
    <cacheHierarchy uniqueName="[SALES].[SalesPerson]" caption="SalesPerson" attribute="1" defaultMemberUniqueName="[SALES].[SalesPerson].[All]" allUniqueName="[SALES].[SalesPerson].[All]" dimensionUniqueName="[SALES]" displayFolder="" count="2" memberValueDatatype="130" unbalanced="0">
      <fieldsUsage count="2">
        <fieldUsage x="-1"/>
        <fieldUsage x="4"/>
      </fieldsUsage>
    </cacheHierarchy>
    <cacheHierarchy uniqueName="[SALES].[Order Priority]" caption="Order Priority" attribute="1" defaultMemberUniqueName="[SALES].[Order Priority].[All]" allUniqueName="[SALES].[Order Priority].[All]" dimensionUniqueName="[SALES]" displayFolder="" count="2" memberValueDatatype="130" unbalanced="0"/>
    <cacheHierarchy uniqueName="[SALES].[SKU]" caption="SKU" attribute="1" defaultMemberUniqueName="[SALES].[SKU].[All]" allUniqueName="[SALES].[SKU].[All]" dimensionUniqueName="[SALES]" displayFolder="" count="2" memberValueDatatype="130" unbalanced="0"/>
    <cacheHierarchy uniqueName="[SALES].[Order Quantity]" caption="Order Quantity" attribute="1" defaultMemberUniqueName="[SALES].[Order Quantity].[All]" allUniqueName="[SALES].[Order Quantity].[All]" dimensionUniqueName="[SALES]" displayFolder="" count="2" memberValueDatatype="20" unbalanced="0"/>
    <cacheHierarchy uniqueName="[SALES].[Unit Sell Price]" caption="Unit Sell Price" attribute="1" defaultMemberUniqueName="[SALES].[Unit Sell Price].[All]" allUniqueName="[SALES].[Unit Sell 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Shipping Amount]" caption="Shipping Amount" attribute="1" defaultMemberUniqueName="[SALES].[Shipping Amount].[All]" allUniqueName="[SALES].[Shipping Amount].[All]" dimensionUniqueName="[SALES]" displayFolder="" count="2" memberValueDatatype="5" unbalanced="0"/>
    <cacheHierarchy uniqueName="[SALES].[Ship Mode]" caption="Ship Mode" attribute="1" defaultMemberUniqueName="[SALES].[Ship Mode].[All]" allUniqueName="[SALES].[Ship Mode].[All]" dimensionUniqueName="[SALES]" displayFolder="" count="2" memberValueDatatype="130" unbalanced="0"/>
    <cacheHierarchy uniqueName="[SALES].[Product Container]" caption="Product Container" attribute="1" defaultMemberUniqueName="[SALES].[Product Container].[All]" allUniqueName="[SALES].[Product Container].[All]" dimensionUniqueName="[SALES]" displayFolder="" count="2" memberValueDatatype="130" unbalanced="0"/>
    <cacheHierarchy uniqueName="[SALES].[Order Date]" caption="Order Date" attribute="1" time="1" defaultMemberUniqueName="[SALES].[Order Date].[All]" allUniqueName="[SALES].[Order Date].[All]" dimensionUniqueName="[SALES]" displayFolder="" count="2" memberValueDatatype="7" unbalanced="0">
      <fieldsUsage count="2">
        <fieldUsage x="-1"/>
        <fieldUsage x="0"/>
      </fieldsUsage>
    </cacheHierarchy>
    <cacheHierarchy uniqueName="[SALES].[Ship Date]" caption="Ship Date" attribute="1" time="1" defaultMemberUniqueName="[SALES].[Ship Date].[All]" allUniqueName="[SALES].[Ship Date].[All]" dimensionUniqueName="[SALES]" displayFolder="" count="2" memberValueDatatype="7" unbalanced="0"/>
    <cacheHierarchy uniqueName="[SALES].[Total Sales]" caption="Total Sales" attribute="1" defaultMemberUniqueName="[SALES].[Total Sales].[All]" allUniqueName="[SALES].[Total Sales].[All]" dimensionUniqueName="[SALES]" displayFolder="" count="2" memberValueDatatype="5" unbalanced="0"/>
    <cacheHierarchy uniqueName="[SALES].[Discount Amount]" caption="Discount Amount" attribute="1" defaultMemberUniqueName="[SALES].[Discount Amount].[All]" allUniqueName="[SALES].[Discount Amount].[All]" dimensionUniqueName="[SALES]" displayFolder="" count="2" memberValueDatatype="5" unbalanced="0"/>
    <cacheHierarchy uniqueName="[SALES].[Actual Sales]" caption="Actual Sales" attribute="1" defaultMemberUniqueName="[SALES].[Actual Sales].[All]" allUniqueName="[SALES].[Actual Sales].[All]" dimensionUniqueName="[SALES]" displayFolder="" count="2" memberValueDatatype="5" unbalanced="0"/>
    <cacheHierarchy uniqueName="[SALES].[Days to Ship]" caption="Days to Ship" attribute="1" defaultMemberUniqueName="[SALES].[Days to Ship].[All]" allUniqueName="[SALES].[Days to Ship].[All]" dimensionUniqueName="[SALES]" displayFolder="" count="2" memberValueDatatype="20" unbalanced="0"/>
    <cacheHierarchy uniqueName="[SALES].[Order Date (Year)]" caption="Order Date (Year)" attribute="1" defaultMemberUniqueName="[SALES].[Order Date (Year)].[All]" allUniqueName="[SALES].[Order Date (Year)].[All]" dimensionUniqueName="[SALES]" displayFolder="" count="2" memberValueDatatype="130" unbalanced="0">
      <fieldsUsage count="2">
        <fieldUsage x="-1"/>
        <fieldUsage x="2"/>
      </fieldsUsage>
    </cacheHierarchy>
    <cacheHierarchy uniqueName="[SALES].[Order Date (Quarter)]" caption="Order Date (Quarter)" attribute="1" defaultMemberUniqueName="[SALES].[Order Date (Quarter)].[All]" allUniqueName="[SALES].[Order Date (Quarter)].[All]" dimensionUniqueName="[SALES]" displayFolder="" count="2" memberValueDatatype="130" unbalanced="0"/>
    <cacheHierarchy uniqueName="[SALES].[Order Date (Month)]" caption="Order Date (Month)" attribute="1" defaultMemberUniqueName="[SALES].[Order Date (Month)].[All]" allUniqueName="[SALES].[Order Date (Month)].[All]" dimensionUniqueName="[SALES]" displayFolder="" count="2" memberValueDatatype="130" unbalanced="0">
      <fieldsUsage count="2">
        <fieldUsage x="-1"/>
        <fieldUsage x="1"/>
      </fieldsUsage>
    </cacheHierarchy>
    <cacheHierarchy uniqueName="[ShipModeSort].[Ship Mode]" caption="Ship Mode" attribute="1" defaultMemberUniqueName="[ShipModeSort].[Ship Mode].[All]" allUniqueName="[ShipModeSort].[Ship Mode].[All]" dimensionUniqueName="[ShipModeSort]" displayFolder="" count="2" memberValueDatatype="130" unbalanced="0"/>
    <cacheHierarchy uniqueName="[ShipModeSort].[Sort Order]" caption="Sort Order" attribute="1" defaultMemberUniqueName="[ShipModeSort].[Sort Order].[All]" allUniqueName="[ShipModeSort].[Sort Order].[All]" dimensionUniqueName="[ShipModeSort]" displayFolder="" count="2" memberValueDatatype="20" unbalanced="0"/>
    <cacheHierarchy uniqueName="[SALES].[Order Date (Month Index)]" caption="Order Date (Month Index)" attribute="1" defaultMemberUniqueName="[SALES].[Order Date (Month Index)].[All]" allUniqueName="[SALES].[Order Date (Month Index)].[All]" dimensionUniqueName="[SALES]" displayFolder="" count="2" memberValueDatatype="20" unbalanced="0" hidden="1"/>
    <cacheHierarchy uniqueName="[Measures].[AVERAGE SHIPPING PRICE PER ITEM]" caption="AVERAGE SHIPPING PRICE PER ITEM" measure="1" displayFolder="" measureGroup="SALES" count="0"/>
    <cacheHierarchy uniqueName="[Measures].[__XL_Count SALES]" caption="__XL_Count SALES" measure="1" displayFolder="" measureGroup="SALES"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No measures defined]" caption="__No measures defined" measure="1" displayFolder="" count="0" hidden="1"/>
    <cacheHierarchy uniqueName="[Measures].[Sum of Actual Sales]" caption="Sum of Actual Sales" measure="1" displayFolder="" measureGroup="SALE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ays to Ship]" caption="Sum of Days to Ship" measure="1" displayFolder="" measureGroup="SALES" count="0" hidden="1">
      <extLst>
        <ext xmlns:x15="http://schemas.microsoft.com/office/spreadsheetml/2010/11/main" uri="{B97F6D7D-B522-45F9-BDA1-12C45D357490}">
          <x15:cacheHierarchy aggregatedColumn="23"/>
        </ext>
      </extLst>
    </cacheHierarchy>
    <cacheHierarchy uniqueName="[Measures].[Average of Days to Ship]" caption="Average of Days to Ship" measure="1" displayFolder="" measureGroup="SALES" count="0" hidden="1">
      <extLst>
        <ext xmlns:x15="http://schemas.microsoft.com/office/spreadsheetml/2010/11/main" uri="{B97F6D7D-B522-45F9-BDA1-12C45D357490}">
          <x15:cacheHierarchy aggregatedColumn="23"/>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uniqueName="[SALES]" caption="SALES"/>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caption="SALES"/>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49.413884027781" createdVersion="5" refreshedVersion="7" minRefreshableVersion="3" recordCount="0" supportSubquery="1" supportAdvancedDrill="1" xr:uid="{FC10194F-FABD-480F-912F-CC9FCFE52AC2}">
  <cacheSource type="external" connectionId="10"/>
  <cacheFields count="4">
    <cacheField name="[ShipModeSort].[Ship Mode].[Ship Mode]" caption="Ship Mode" numFmtId="0" hierarchy="27" level="1">
      <sharedItems count="3">
        <s v="Delivery Truck"/>
        <s v="Express Air"/>
        <s v="Regular Air"/>
      </sharedItems>
    </cacheField>
    <cacheField name="[OrderPriorityDim].[Order Priority].[Order Priority]" caption="Order Priority" numFmtId="0" hierarchy="5" level="1">
      <sharedItems count="5">
        <s v="Critical"/>
        <s v="High"/>
        <s v="Low"/>
        <s v="Medium"/>
        <s v="Not Specified"/>
      </sharedItems>
    </cacheField>
    <cacheField name="[Measures].[Average of Days to Ship]" caption="Average of Days to Ship" numFmtId="0" hierarchy="39" level="32767"/>
    <cacheField name="[CategoryDim].[Category].[Category]" caption="Category" numFmtId="0" hierarchy="1" level="1">
      <sharedItems containsSemiMixedTypes="0" containsNonDate="0" containsString="0"/>
    </cacheField>
  </cacheFields>
  <cacheHierarchies count="40">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3"/>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2" memberValueDatatype="130" unbalanced="0">
      <fieldsUsage count="2">
        <fieldUsage x="-1"/>
        <fieldUsage x="1"/>
      </fieldsUsage>
    </cacheHierarchy>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SalesPerson]" caption="SalesPerson" attribute="1" defaultMemberUniqueName="[SALES].[SalesPerson].[All]" allUniqueName="[SALES].[SalesPerson].[All]" dimensionUniqueName="[SALES]" displayFolder="" count="0" memberValueDatatype="130" unbalanced="0"/>
    <cacheHierarchy uniqueName="[SALES].[Order Priority]" caption="Order Priority" attribute="1" defaultMemberUniqueName="[SALES].[Order Priority].[All]" allUniqueName="[SALES].[Order Priority].[All]" dimensionUniqueName="[SALES]" displayFolder="" count="2" memberValueDatatype="130" unbalanced="0"/>
    <cacheHierarchy uniqueName="[SALES].[SKU]" caption="SKU" attribute="1" defaultMemberUniqueName="[SALES].[SKU].[All]" allUniqueName="[SALES].[SKU].[All]" dimensionUniqueName="[SALES]" displayFolder="" count="0" memberValueDatatype="13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Ship Mode]" caption="Ship Mode" attribute="1" defaultMemberUniqueName="[SALES].[Ship Mode].[All]" allUniqueName="[SALES].[Ship Mode].[All]" dimensionUniqueName="[SALES]" displayFolder="" count="2"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Total Sales]" caption="Total Sales" attribute="1" defaultMemberUniqueName="[SALES].[Total Sales].[All]" allUniqueName="[SALES].[Total Sales].[All]" dimensionUniqueName="[SALES]" displayFolder="" count="0" memberValueDatatype="5"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Actual Sales]" caption="Actual Sales" attribute="1" defaultMemberUniqueName="[SALES].[Actual Sales].[All]" allUniqueName="[SALES].[Actual Sales].[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0"/>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AVERAGE SHIPPING PRICE PER ITEM]" caption="AVERAGE SHIPPING PRICE PER ITEM" measure="1" displayFolder="" measureGroup="SALES" count="0"/>
    <cacheHierarchy uniqueName="[Measures].[__XL_Count SALES]" caption="__XL_Count SALES" measure="1" displayFolder="" measureGroup="SALES"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No measures defined]" caption="__No measures defined" measure="1" displayFolder="" count="0" hidden="1"/>
    <cacheHierarchy uniqueName="[Measures].[Sum of Actual Sales]" caption="Sum of Actual Sales" measure="1" displayFolder="" measureGroup="SALES" count="0" hidden="1">
      <extLst>
        <ext xmlns:x15="http://schemas.microsoft.com/office/spreadsheetml/2010/11/main" uri="{B97F6D7D-B522-45F9-BDA1-12C45D357490}">
          <x15:cacheHierarchy aggregatedColumn="22"/>
        </ext>
      </extLst>
    </cacheHierarchy>
    <cacheHierarchy uniqueName="[Measures].[Sum of Days to Ship]" caption="Sum of Days to Ship" measure="1" displayFolder="" measureGroup="SALES" count="0" hidden="1">
      <extLst>
        <ext xmlns:x15="http://schemas.microsoft.com/office/spreadsheetml/2010/11/main" uri="{B97F6D7D-B522-45F9-BDA1-12C45D357490}">
          <x15:cacheHierarchy aggregatedColumn="23"/>
        </ext>
      </extLst>
    </cacheHierarchy>
    <cacheHierarchy uniqueName="[Measures].[Average of Days to Ship]" caption="Average of Days to Ship" measure="1" displayFolder="" measureGroup="SALES" count="0" oneField="1" hidden="1">
      <fieldsUsage count="1">
        <fieldUsage x="2"/>
      </fieldsUsage>
      <extLst>
        <ext xmlns:x15="http://schemas.microsoft.com/office/spreadsheetml/2010/11/main" uri="{B97F6D7D-B522-45F9-BDA1-12C45D357490}">
          <x15:cacheHierarchy aggregatedColumn="23"/>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uniqueName="[SALES]" caption="SALES"/>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caption="SALES"/>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49.413884606482" createdVersion="5" refreshedVersion="7" minRefreshableVersion="3" recordCount="0" supportSubquery="1" supportAdvancedDrill="1" xr:uid="{289300C4-64C5-467E-AEBF-7CC717E803DD}">
  <cacheSource type="external" connectionId="10"/>
  <cacheFields count="4">
    <cacheField name="[ShipModeSort].[Ship Mode].[Ship Mode]" caption="Ship Mode" numFmtId="0" hierarchy="27" level="1">
      <sharedItems count="3">
        <s v="Delivery Truck"/>
        <s v="Express Air"/>
        <s v="Regular Air"/>
      </sharedItems>
    </cacheField>
    <cacheField name="[SALES].[Product Container].[Product Container]" caption="Product Container" numFmtId="0" hierarchy="17" level="1">
      <sharedItems count="7">
        <s v="Jumbo Box"/>
        <s v="Jumbo Drum"/>
        <s v="Large Box"/>
        <s v="Medium Box"/>
        <s v="Small Box"/>
        <s v="Small Pack"/>
        <s v="Wrap Bag"/>
      </sharedItems>
    </cacheField>
    <cacheField name="[Measures].[AVERAGE SHIPPING PRICE PER ITEM]" caption="AVERAGE SHIPPING PRICE PER ITEM" numFmtId="0" hierarchy="30" level="32767"/>
    <cacheField name="[CategoryDim].[Category].[Category]" caption="Category" numFmtId="0" hierarchy="1" level="1">
      <sharedItems containsSemiMixedTypes="0" containsNonDate="0" containsString="0"/>
    </cacheField>
  </cacheFields>
  <cacheHierarchies count="40">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3"/>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SalesPerson]" caption="SalesPerson" attribute="1" defaultMemberUniqueName="[SALES].[SalesPerson].[All]" allUniqueName="[SALES].[SalesPerson].[All]" dimensionUniqueName="[SALES]" displayFolder="" count="0" memberValueDatatype="130" unbalanced="0"/>
    <cacheHierarchy uniqueName="[SALES].[Order Priority]" caption="Order Priority" attribute="1" defaultMemberUniqueName="[SALES].[Order Priority].[All]" allUniqueName="[SALES].[Order Priority].[All]" dimensionUniqueName="[SALES]" displayFolder="" count="2" memberValueDatatype="130" unbalanced="0"/>
    <cacheHierarchy uniqueName="[SALES].[SKU]" caption="SKU" attribute="1" defaultMemberUniqueName="[SALES].[SKU].[All]" allUniqueName="[SALES].[SKU].[All]" dimensionUniqueName="[SALES]" displayFolder="" count="0" memberValueDatatype="13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Ship Mode]" caption="Ship Mode" attribute="1" defaultMemberUniqueName="[SALES].[Ship Mode].[All]" allUniqueName="[SALES].[Ship Mode].[All]" dimensionUniqueName="[SALES]" displayFolder="" count="2" memberValueDatatype="130" unbalanced="0"/>
    <cacheHierarchy uniqueName="[SALES].[Product Container]" caption="Product Container" attribute="1" defaultMemberUniqueName="[SALES].[Product Container].[All]" allUniqueName="[SALES].[Product Container].[All]" dimensionUniqueName="[SALES]" displayFolder="" count="2" memberValueDatatype="130" unbalanced="0">
      <fieldsUsage count="2">
        <fieldUsage x="-1"/>
        <fieldUsage x="1"/>
      </fieldsUsage>
    </cacheHierarchy>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Total Sales]" caption="Total Sales" attribute="1" defaultMemberUniqueName="[SALES].[Total Sales].[All]" allUniqueName="[SALES].[Total Sales].[All]" dimensionUniqueName="[SALES]" displayFolder="" count="0" memberValueDatatype="5"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Actual Sales]" caption="Actual Sales" attribute="1" defaultMemberUniqueName="[SALES].[Actual Sales].[All]" allUniqueName="[SALES].[Actual Sales].[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ort].[Ship Mode]" caption="Ship Mode" attribute="1" defaultMemberUniqueName="[ShipModeSort].[Ship Mode].[All]" allUniqueName="[ShipModeSort].[Ship Mode].[All]" dimensionUniqueName="[ShipModeSort]" displayFolder="" count="2" memberValueDatatype="130" unbalanced="0">
      <fieldsUsage count="2">
        <fieldUsage x="-1"/>
        <fieldUsage x="0"/>
      </fieldsUsage>
    </cacheHierarchy>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AVERAGE SHIPPING PRICE PER ITEM]" caption="AVERAGE SHIPPING PRICE PER ITEM"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No measures defined]" caption="__No measures defined" measure="1" displayFolder="" count="0" hidden="1"/>
    <cacheHierarchy uniqueName="[Measures].[Sum of Actual Sales]" caption="Sum of Actual Sales" measure="1" displayFolder="" measureGroup="SALES" count="0" hidden="1">
      <extLst>
        <ext xmlns:x15="http://schemas.microsoft.com/office/spreadsheetml/2010/11/main" uri="{B97F6D7D-B522-45F9-BDA1-12C45D357490}">
          <x15:cacheHierarchy aggregatedColumn="22"/>
        </ext>
      </extLst>
    </cacheHierarchy>
    <cacheHierarchy uniqueName="[Measures].[Sum of Days to Ship]" caption="Sum of Days to Ship" measure="1" displayFolder="" measureGroup="SALES" count="0" hidden="1">
      <extLst>
        <ext xmlns:x15="http://schemas.microsoft.com/office/spreadsheetml/2010/11/main" uri="{B97F6D7D-B522-45F9-BDA1-12C45D357490}">
          <x15:cacheHierarchy aggregatedColumn="23"/>
        </ext>
      </extLst>
    </cacheHierarchy>
    <cacheHierarchy uniqueName="[Measures].[Average of Days to Ship]" caption="Average of Days to Ship" measure="1" displayFolder="" measureGroup="SALES" count="0" hidden="1">
      <extLst>
        <ext xmlns:x15="http://schemas.microsoft.com/office/spreadsheetml/2010/11/main" uri="{B97F6D7D-B522-45F9-BDA1-12C45D357490}">
          <x15:cacheHierarchy aggregatedColumn="23"/>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uniqueName="[SALES]" caption="SALES"/>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caption="SALES"/>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49.413886111113" createdVersion="5" refreshedVersion="7" minRefreshableVersion="3" recordCount="0" supportSubquery="1" supportAdvancedDrill="1" xr:uid="{3E9EE812-62D6-4467-9921-9C04B903E8E8}">
  <cacheSource type="external" connectionId="10"/>
  <cacheFields count="3">
    <cacheField name="[CustomerDim].[State].[State]" caption="State" numFmtId="0" hierarchy="4" level="1">
      <sharedItems count="43">
        <s v="Alabama"/>
        <s v="Arizona"/>
        <s v="California"/>
        <s v="Colorado"/>
        <s v="Connecticut"/>
        <s v="Delaware"/>
        <s v="Florida"/>
        <s v="Georgia"/>
        <s v="Idaho"/>
        <s v="Illinois"/>
        <s v="Indiana"/>
        <s v="Iowa"/>
        <s v="Kansas"/>
        <s v="Kentucky"/>
        <s v="Louisiana"/>
        <s v="Maine"/>
        <s v="Maryland"/>
        <s v="Massachusetts"/>
        <s v="Michigan"/>
        <s v="Minnesota"/>
        <s v="Missouri"/>
        <s v="Montana"/>
        <s v="Nevada"/>
        <s v="New Hampshire"/>
        <s v="New Jersey"/>
        <s v="New Mexico"/>
        <s v="New York"/>
        <s v="North Carolina"/>
        <s v="North Dakota"/>
        <s v="Ohio"/>
        <s v="Oklahoma"/>
        <s v="Oregon"/>
        <s v="Pennsylvania"/>
        <s v="Rhode Island"/>
        <s v="South Carolina"/>
        <s v="Tennessee"/>
        <s v="Texas"/>
        <s v="Utah"/>
        <s v="Vermont"/>
        <s v="Virginia"/>
        <s v="Washington"/>
        <s v="West Virginia"/>
        <s v="Wisconsin"/>
      </sharedItems>
    </cacheField>
    <cacheField name="[Measures].[Sum of Actual Sales]" caption="Sum of Actual Sales" numFmtId="0" hierarchy="37" level="32767"/>
    <cacheField name="[CategoryDim].[Category].[Category]" caption="Category" numFmtId="0" hierarchy="1" level="1">
      <sharedItems containsSemiMixedTypes="0" containsNonDate="0" containsString="0"/>
    </cacheField>
  </cacheFields>
  <cacheHierarchies count="40">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2"/>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2" memberValueDatatype="130" unbalanced="0">
      <fieldsUsage count="2">
        <fieldUsage x="-1"/>
        <fieldUsage x="0"/>
      </fieldsUsage>
    </cacheHierarchy>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SalesPerson]" caption="SalesPerson" attribute="1" defaultMemberUniqueName="[SALES].[SalesPerson].[All]" allUniqueName="[SALES].[SalesPerson].[All]" dimensionUniqueName="[SALES]" displayFolder="" count="0" memberValueDatatype="130" unbalanced="0"/>
    <cacheHierarchy uniqueName="[SALES].[Order Priority]" caption="Order Priority" attribute="1" defaultMemberUniqueName="[SALES].[Order Priority].[All]" allUniqueName="[SALES].[Order Priority].[All]" dimensionUniqueName="[SALES]" displayFolder="" count="2" memberValueDatatype="130" unbalanced="0"/>
    <cacheHierarchy uniqueName="[SALES].[SKU]" caption="SKU" attribute="1" defaultMemberUniqueName="[SALES].[SKU].[All]" allUniqueName="[SALES].[SKU].[All]" dimensionUniqueName="[SALES]" displayFolder="" count="0" memberValueDatatype="13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Ship Mode]" caption="Ship Mode" attribute="1" defaultMemberUniqueName="[SALES].[Ship Mode].[All]" allUniqueName="[SALES].[Ship Mode].[All]" dimensionUniqueName="[SALES]" displayFolder="" count="2"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Total Sales]" caption="Total Sales" attribute="1" defaultMemberUniqueName="[SALES].[Total Sales].[All]" allUniqueName="[SALES].[Total Sales].[All]" dimensionUniqueName="[SALES]" displayFolder="" count="0" memberValueDatatype="5"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Actual Sales]" caption="Actual Sales" attribute="1" defaultMemberUniqueName="[SALES].[Actual Sales].[All]" allUniqueName="[SALES].[Actual Sales].[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AVERAGE SHIPPING PRICE PER ITEM]" caption="AVERAGE SHIPPING PRICE PER ITEM" measure="1" displayFolder="" measureGroup="SALES" count="0"/>
    <cacheHierarchy uniqueName="[Measures].[__XL_Count SALES]" caption="__XL_Count SALES" measure="1" displayFolder="" measureGroup="SALES"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No measures defined]" caption="__No measures defined" measure="1" displayFolder="" count="0" hidden="1"/>
    <cacheHierarchy uniqueName="[Measures].[Sum of Actual Sales]" caption="Sum of Actual Sales" measure="1" displayFolder="" measureGroup="SALE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ays to Ship]" caption="Sum of Days to Ship" measure="1" displayFolder="" measureGroup="SALES" count="0" hidden="1">
      <extLst>
        <ext xmlns:x15="http://schemas.microsoft.com/office/spreadsheetml/2010/11/main" uri="{B97F6D7D-B522-45F9-BDA1-12C45D357490}">
          <x15:cacheHierarchy aggregatedColumn="23"/>
        </ext>
      </extLst>
    </cacheHierarchy>
    <cacheHierarchy uniqueName="[Measures].[Average of Days to Ship]" caption="Average of Days to Ship" measure="1" displayFolder="" measureGroup="SALES" count="0" hidden="1">
      <extLst>
        <ext xmlns:x15="http://schemas.microsoft.com/office/spreadsheetml/2010/11/main" uri="{B97F6D7D-B522-45F9-BDA1-12C45D357490}">
          <x15:cacheHierarchy aggregatedColumn="23"/>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uniqueName="[SALES]" caption="SALES"/>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caption="SALES"/>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49.413885416667" createdVersion="5" refreshedVersion="7" minRefreshableVersion="3" recordCount="0" supportSubquery="1" supportAdvancedDrill="1" xr:uid="{E420751A-DEAD-4880-A931-591E050C372C}">
  <cacheSource type="external" connectionId="10"/>
  <cacheFields count="3">
    <cacheField name="[CategoryDim].[Category].[Category]" caption="Category" numFmtId="0" hierarchy="1" level="1">
      <sharedItems count="4">
        <s v="Accessories"/>
        <s v="Bikes"/>
        <s v="Clothing"/>
        <s v="Components"/>
      </sharedItems>
    </cacheField>
    <cacheField name="[SALES].[SalesPerson].[SalesPerson]" caption="SalesPerson" numFmtId="0" hierarchy="9" level="1">
      <sharedItems count="3">
        <s v="Bob"/>
        <s v="John"/>
        <s v="Richard"/>
      </sharedItems>
    </cacheField>
    <cacheField name="[Measures].[Sum of Actual Sales]" caption="Sum of Actual Sales" numFmtId="0" hierarchy="37" level="32767"/>
  </cacheFields>
  <cacheHierarchies count="40">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fieldsUsage count="2">
        <fieldUsage x="-1"/>
        <fieldUsage x="0"/>
      </fieldsUsage>
    </cacheHierarchy>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SalesPerson]" caption="SalesPerson" attribute="1" defaultMemberUniqueName="[SALES].[SalesPerson].[All]" allUniqueName="[SALES].[SalesPerson].[All]" dimensionUniqueName="[SALES]" displayFolder="" count="2" memberValueDatatype="130" unbalanced="0">
      <fieldsUsage count="2">
        <fieldUsage x="-1"/>
        <fieldUsage x="1"/>
      </fieldsUsage>
    </cacheHierarchy>
    <cacheHierarchy uniqueName="[SALES].[Order Priority]" caption="Order Priority" attribute="1" defaultMemberUniqueName="[SALES].[Order Priority].[All]" allUniqueName="[SALES].[Order Priority].[All]" dimensionUniqueName="[SALES]" displayFolder="" count="2" memberValueDatatype="130" unbalanced="0"/>
    <cacheHierarchy uniqueName="[SALES].[SKU]" caption="SKU" attribute="1" defaultMemberUniqueName="[SALES].[SKU].[All]" allUniqueName="[SALES].[SKU].[All]" dimensionUniqueName="[SALES]" displayFolder="" count="0" memberValueDatatype="13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Ship Mode]" caption="Ship Mode" attribute="1" defaultMemberUniqueName="[SALES].[Ship Mode].[All]" allUniqueName="[SALES].[Ship Mode].[All]" dimensionUniqueName="[SALES]" displayFolder="" count="2" memberValueDatatype="130" unbalanced="0"/>
    <cacheHierarchy uniqueName="[SALES].[Product Container]" caption="Product Container" attribute="1" defaultMemberUniqueName="[SALES].[Product Container].[All]" allUniqueName="[SALES].[Product Container].[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Total Sales]" caption="Total Sales" attribute="1" defaultMemberUniqueName="[SALES].[Total Sales].[All]" allUniqueName="[SALES].[Total Sales].[All]" dimensionUniqueName="[SALES]" displayFolder="" count="0" memberValueDatatype="5"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Actual Sales]" caption="Actual Sales" attribute="1" defaultMemberUniqueName="[SALES].[Actual Sales].[All]" allUniqueName="[SALES].[Actual Sales].[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AVERAGE SHIPPING PRICE PER ITEM]" caption="AVERAGE SHIPPING PRICE PER ITEM" measure="1" displayFolder="" measureGroup="SALES" count="0"/>
    <cacheHierarchy uniqueName="[Measures].[__XL_Count SALES]" caption="__XL_Count SALES" measure="1" displayFolder="" measureGroup="SALES"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No measures defined]" caption="__No measures defined" measure="1" displayFolder="" count="0" hidden="1"/>
    <cacheHierarchy uniqueName="[Measures].[Sum of Actual Sales]" caption="Sum of Actual Sales" measure="1" displayFolder="" measureGroup="SALE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Days to Ship]" caption="Sum of Days to Ship" measure="1" displayFolder="" measureGroup="SALES" count="0" hidden="1">
      <extLst>
        <ext xmlns:x15="http://schemas.microsoft.com/office/spreadsheetml/2010/11/main" uri="{B97F6D7D-B522-45F9-BDA1-12C45D357490}">
          <x15:cacheHierarchy aggregatedColumn="23"/>
        </ext>
      </extLst>
    </cacheHierarchy>
    <cacheHierarchy uniqueName="[Measures].[Average of Days to Ship]" caption="Average of Days to Ship" measure="1" displayFolder="" measureGroup="SALES" count="0" hidden="1">
      <extLst>
        <ext xmlns:x15="http://schemas.microsoft.com/office/spreadsheetml/2010/11/main" uri="{B97F6D7D-B522-45F9-BDA1-12C45D357490}">
          <x15:cacheHierarchy aggregatedColumn="23"/>
        </ext>
      </extLst>
    </cacheHierarchy>
  </cacheHierarchies>
  <kpis count="0"/>
  <dimensions count="6">
    <dimension name="CategoryDim" uniqueName="[CategoryDim]" caption="CategoryDim"/>
    <dimension name="CustomerDim" uniqueName="[CustomerDim]" caption="CustomerDim"/>
    <dimension measure="1" name="Measures" uniqueName="[Measures]" caption="Measures"/>
    <dimension name="OrderPriorityDim" uniqueName="[OrderPriorityDim]" caption="OrderPriorityDim"/>
    <dimension name="SALES" uniqueName="[SALES]" caption="SALES"/>
    <dimension name="ShipModeSort" uniqueName="[ShipModeSort]" caption="ShipModeSort"/>
  </dimensions>
  <measureGroups count="5">
    <measureGroup name="CategoryDim" caption="CategoryDim"/>
    <measureGroup name="CustomerDim" caption="CustomerDim"/>
    <measureGroup name="OrderPriorityDim" caption="OrderPriorityDim"/>
    <measureGroup name="SALES" caption="SALES"/>
    <measureGroup name="ShipModeSort" caption="ShipModeSort"/>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dure k 46" refreshedDate="45849.40804328704" createdVersion="3" refreshedVersion="7" minRefreshableVersion="3" recordCount="0" supportSubquery="1" supportAdvancedDrill="1" xr:uid="{0C79D3C1-B465-41E9-9F69-3CC10DEEA036}">
  <cacheSource type="external" connectionId="10">
    <extLst>
      <ext xmlns:x14="http://schemas.microsoft.com/office/spreadsheetml/2009/9/main" uri="{F057638F-6D5F-4e77-A914-E7F072B9BCA8}">
        <x14:sourceConnection name="ThisWorkbookDataModel"/>
      </ext>
    </extLst>
  </cacheSource>
  <cacheFields count="0"/>
  <cacheHierarchies count="40">
    <cacheHierarchy uniqueName="[CategoryDim].[SKU]" caption="SKU" attribute="1" defaultMemberUniqueName="[CategoryDim].[SKU].[All]" allUniqueName="[CategoryDim].[SKU].[All]" dimensionUniqueName="[CategoryDim]" displayFolder="" count="0" memberValueDatatype="130" unbalanced="0"/>
    <cacheHierarchy uniqueName="[CategoryDim].[Category]" caption="Category" attribute="1" defaultMemberUniqueName="[CategoryDim].[Category].[All]" allUniqueName="[CategoryDim].[Category].[All]" dimensionUniqueName="[CategoryDim]" displayFolder="" count="2" memberValueDatatype="130" unbalanced="0"/>
    <cacheHierarchy uniqueName="[CustomerDim].[Customer]" caption="Customer" attribute="1" defaultMemberUniqueName="[CustomerDim].[Customer].[All]" allUniqueName="[CustomerDim].[Customer].[All]" dimensionUniqueName="[CustomerDim]" displayFolder="" count="0" memberValueDatatype="130" unbalanced="0"/>
    <cacheHierarchy uniqueName="[CustomerDim].[State Code]" caption="State Code" attribute="1" defaultMemberUniqueName="[CustomerDim].[State Code].[All]" allUniqueName="[CustomerDim].[State Code].[All]" dimensionUniqueName="[CustomerDim]" displayFolder="" count="0" memberValueDatatype="130" unbalanced="0"/>
    <cacheHierarchy uniqueName="[CustomerDim].[State]" caption="State" attribute="1" defaultMemberUniqueName="[CustomerDim].[State].[All]" allUniqueName="[CustomerDim].[State].[All]" dimensionUniqueName="[CustomerDim]" displayFolder="" count="0" memberValueDatatype="130" unbalanced="0"/>
    <cacheHierarchy uniqueName="[OrderPriorityDim].[Order Priority]" caption="Order Priority" attribute="1" defaultMemberUniqueName="[OrderPriorityDim].[Order Priority].[All]" allUniqueName="[OrderPriorityDim].[Order Priority].[All]" dimensionUniqueName="[OrderPriorityDim]" displayFolder="" count="0" memberValueDatatype="130" unbalanced="0"/>
    <cacheHierarchy uniqueName="[OrderPriorityDim].[Sort Order]" caption="Sort Order" attribute="1" defaultMemberUniqueName="[OrderPriorityDim].[Sort Order].[All]" allUniqueName="[OrderPriorityDim].[Sort Order].[All]" dimensionUniqueName="[OrderPriorityDim]" displayFolder="" count="0" memberValueDatatype="20" unbalanced="0"/>
    <cacheHierarchy uniqueName="[SALES].[Order ID]" caption="Order ID" attribute="1" defaultMemberUniqueName="[SALES].[Order ID].[All]" allUniqueName="[SALES].[Order ID].[All]" dimensionUniqueName="[SALES]" displayFolder="" count="0" memberValueDatatype="20" unbalanced="0"/>
    <cacheHierarchy uniqueName="[SALES].[Customer ID]" caption="Customer ID" attribute="1" defaultMemberUniqueName="[SALES].[Customer ID].[All]" allUniqueName="[SALES].[Customer ID].[All]" dimensionUniqueName="[SALES]" displayFolder="" count="0" memberValueDatatype="130" unbalanced="0"/>
    <cacheHierarchy uniqueName="[SALES].[SalesPerson]" caption="SalesPerson" attribute="1" defaultMemberUniqueName="[SALES].[SalesPerson].[All]" allUniqueName="[SALES].[SalesPerson].[All]" dimensionUniqueName="[SALES]" displayFolder="" count="0" memberValueDatatype="130" unbalanced="0"/>
    <cacheHierarchy uniqueName="[SALES].[Order Priority]" caption="Order Priority" attribute="1" defaultMemberUniqueName="[SALES].[Order Priority].[All]" allUniqueName="[SALES].[Order Priority].[All]" dimensionUniqueName="[SALES]" displayFolder="" count="2" memberValueDatatype="130" unbalanced="0"/>
    <cacheHierarchy uniqueName="[SALES].[SKU]" caption="SKU" attribute="1" defaultMemberUniqueName="[SALES].[SKU].[All]" allUniqueName="[SALES].[SKU].[All]" dimensionUniqueName="[SALES]" displayFolder="" count="0" memberValueDatatype="130" unbalanced="0"/>
    <cacheHierarchy uniqueName="[SALES].[Order Quantity]" caption="Order Quantity" attribute="1" defaultMemberUniqueName="[SALES].[Order Quantity].[All]" allUniqueName="[SALES].[Order Quantity].[All]" dimensionUniqueName="[SALES]" displayFolder="" count="0" memberValueDatatype="20" unbalanced="0"/>
    <cacheHierarchy uniqueName="[SALES].[Unit Sell Price]" caption="Unit Sell Price" attribute="1" defaultMemberUniqueName="[SALES].[Unit Sell Price].[All]" allUniqueName="[SALES].[Unit Sell 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Shipping Amount]" caption="Shipping Amount" attribute="1" defaultMemberUniqueName="[SALES].[Shipping Amount].[All]" allUniqueName="[SALES].[Shipping Amount].[All]" dimensionUniqueName="[SALES]" displayFolder="" count="0" memberValueDatatype="5" unbalanced="0"/>
    <cacheHierarchy uniqueName="[SALES].[Ship Mode]" caption="Ship Mode" attribute="1" defaultMemberUniqueName="[SALES].[Ship Mode].[All]" allUniqueName="[SALES].[Ship Mode].[All]" dimensionUniqueName="[SALES]" displayFolder="" count="2" memberValueDatatype="130" unbalanced="0"/>
    <cacheHierarchy uniqueName="[SALES].[Product Container]" caption="Product Container" attribute="1" defaultMemberUniqueName="[SALES].[Product Container].[All]" allUniqueName="[SALES].[Product Container].[All]" dimensionUniqueName="[SALES]" displayFolder="" count="2"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Total Sales]" caption="Total Sales" attribute="1" defaultMemberUniqueName="[SALES].[Total Sales].[All]" allUniqueName="[SALES].[Total Sales].[All]" dimensionUniqueName="[SALES]" displayFolder="" count="0" memberValueDatatype="5"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Actual Sales]" caption="Actual Sales" attribute="1" defaultMemberUniqueName="[SALES].[Actual Sales].[All]" allUniqueName="[SALES].[Actual Sales].[All]" dimensionUniqueName="[SALES]" displayFolder="" count="0" memberValueDatatype="5" unbalanced="0"/>
    <cacheHierarchy uniqueName="[SALES].[Days to Ship]" caption="Days to Ship" attribute="1" defaultMemberUniqueName="[SALES].[Days to Ship].[All]" allUniqueName="[SALES].[Days to Ship].[All]" dimensionUniqueName="[SALES]" displayFolder="" count="0" memberValueDatatype="2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ALES].[Order Date (Quarter)]" caption="Order Date (Quarter)" attribute="1" defaultMemberUniqueName="[SALES].[Order Date (Quarter)].[All]" allUniqueName="[SALES].[Order Date (Quarter)].[All]" dimensionUniqueName="[SALES]" displayFolder="" count="0" memberValueDatatype="130" unbalanced="0"/>
    <cacheHierarchy uniqueName="[SALES].[Order Date (Month)]" caption="Order Date (Month)" attribute="1" defaultMemberUniqueName="[SALES].[Order Date (Month)].[All]" allUniqueName="[SALES].[Order Date (Month)].[All]" dimensionUniqueName="[SALES]" displayFolder="" count="0" memberValueDatatype="130" unbalanced="0"/>
    <cacheHierarchy uniqueName="[ShipModeSort].[Ship Mode]" caption="Ship Mode" attribute="1" defaultMemberUniqueName="[ShipModeSort].[Ship Mode].[All]" allUniqueName="[ShipModeSort].[Ship Mode].[All]" dimensionUniqueName="[ShipModeSort]" displayFolder="" count="0" memberValueDatatype="130" unbalanced="0"/>
    <cacheHierarchy uniqueName="[ShipModeSort].[Sort Order]" caption="Sort Order" attribute="1" defaultMemberUniqueName="[ShipModeSort].[Sort Order].[All]" allUniqueName="[ShipModeSort].[Sort Order].[All]" dimensionUniqueName="[ShipModeSort]" displayFolder="" count="0" memberValueDatatype="20" unbalanced="0"/>
    <cacheHierarchy uniqueName="[SALES].[Order Date (Month Index)]" caption="Order Date (Month Index)" attribute="1" defaultMemberUniqueName="[SALES].[Order Date (Month Index)].[All]" allUniqueName="[SALES].[Order Date (Month Index)].[All]" dimensionUniqueName="[SALES]" displayFolder="" count="0" memberValueDatatype="20" unbalanced="0" hidden="1"/>
    <cacheHierarchy uniqueName="[Measures].[AVERAGE SHIPPING PRICE PER ITEM]" caption="AVERAGE SHIPPING PRICE PER ITEM" measure="1" displayFolder="" measureGroup="SALES" count="0"/>
    <cacheHierarchy uniqueName="[Measures].[__XL_Count SALES]" caption="__XL_Count SALES" measure="1" displayFolder="" measureGroup="SALES" count="0" hidden="1"/>
    <cacheHierarchy uniqueName="[Measures].[__XL_Count CategoryDim]" caption="__XL_Count CategoryDim" measure="1" displayFolder="" measureGroup="CategoryDim" count="0" hidden="1"/>
    <cacheHierarchy uniqueName="[Measures].[__XL_Count CustomerDim]" caption="__XL_Count CustomerDim" measure="1" displayFolder="" measureGroup="CustomerDim" count="0" hidden="1"/>
    <cacheHierarchy uniqueName="[Measures].[__XL_Count OrderPriorityDim]" caption="__XL_Count OrderPriorityDim" measure="1" displayFolder="" measureGroup="OrderPriorityDim" count="0" hidden="1"/>
    <cacheHierarchy uniqueName="[Measures].[__XL_Count ShipModeSort]" caption="__XL_Count ShipModeSort" measure="1" displayFolder="" measureGroup="ShipModeSort" count="0" hidden="1"/>
    <cacheHierarchy uniqueName="[Measures].[__No measures defined]" caption="__No measures defined" measure="1" displayFolder="" count="0" hidden="1"/>
    <cacheHierarchy uniqueName="[Measures].[Sum of Actual Sales]" caption="Sum of Actual Sales" measure="1" displayFolder="" measureGroup="SALES" count="0" hidden="1">
      <extLst>
        <ext xmlns:x15="http://schemas.microsoft.com/office/spreadsheetml/2010/11/main" uri="{B97F6D7D-B522-45F9-BDA1-12C45D357490}">
          <x15:cacheHierarchy aggregatedColumn="22"/>
        </ext>
      </extLst>
    </cacheHierarchy>
    <cacheHierarchy uniqueName="[Measures].[Sum of Days to Ship]" caption="Sum of Days to Ship" measure="1" displayFolder="" measureGroup="SALES" count="0" hidden="1">
      <extLst>
        <ext xmlns:x15="http://schemas.microsoft.com/office/spreadsheetml/2010/11/main" uri="{B97F6D7D-B522-45F9-BDA1-12C45D357490}">
          <x15:cacheHierarchy aggregatedColumn="23"/>
        </ext>
      </extLst>
    </cacheHierarchy>
    <cacheHierarchy uniqueName="[Measures].[Average of Days to Ship]" caption="Average of Days to Ship" measure="1" displayFolder="" measureGroup="SALE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2376175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7705C1-57DC-4F0F-BB18-9B7A02EF313F}" name="PivotTable5" cacheId="3" applyNumberFormats="0" applyBorderFormats="0" applyFontFormats="0" applyPatternFormats="0" applyAlignmentFormats="0" applyWidthHeightFormats="1" dataCaption="Values" tag="b14d067e-a67d-4962-98fd-ca876713ddb5" updatedVersion="7" minRefreshableVersion="3" useAutoFormatting="1" rowGrandTotals="0" colGrandTotals="0" itemPrintTitles="1" createdVersion="5" indent="0" outline="1" outlineData="1" multipleFieldFilters="0">
  <location ref="B3:C46" firstHeaderRow="1" firstDataRow="1" firstDataCol="1"/>
  <pivotFields count="3">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dataField="1" subtotalTop="0" showAll="0" defaultSubtotal="0"/>
    <pivotField allDrilled="1" subtotalTop="0" showAll="0" dataSourceSort="1" defaultSubtotal="0" defaultAttributeDrillState="1"/>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rowItems>
  <colItems count="1">
    <i/>
  </colItems>
  <dataFields count="1">
    <dataField name="Sum of Actual Sales" fld="1" baseField="0" baseItem="0"/>
  </dataField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Dim]"/>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AEEF09-F5A2-47BF-8D2E-DFBF87B06AA9}" name="PivotTable3" cacheId="1" applyNumberFormats="0" applyBorderFormats="0" applyFontFormats="0" applyPatternFormats="0" applyAlignmentFormats="0" applyWidthHeightFormats="1" dataCaption="Values" tag="d80d7f09-cdda-4413-9869-b0b98f667777" updatedVersion="7" minRefreshableVersion="3" useAutoFormatting="1" itemPrintTitles="1" createdVersion="5" indent="0" outline="1" outlineData="1" multipleFieldFilters="0" chartFormat="6">
  <location ref="B3:C22"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2">
    <field x="0"/>
    <field x="1"/>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name="Average of Days to Ship" fld="2" subtotal="average" baseField="0" baseItem="0"/>
  </dataFields>
  <formats count="6">
    <format dxfId="11">
      <pivotArea collapsedLevelsAreSubtotals="1" fieldPosition="0">
        <references count="2">
          <reference field="0" count="1" selected="0">
            <x v="0"/>
          </reference>
          <reference field="1" count="0"/>
        </references>
      </pivotArea>
    </format>
    <format dxfId="10">
      <pivotArea collapsedLevelsAreSubtotals="1" fieldPosition="0">
        <references count="1">
          <reference field="0" count="1">
            <x v="1"/>
          </reference>
        </references>
      </pivotArea>
    </format>
    <format dxfId="9">
      <pivotArea collapsedLevelsAreSubtotals="1" fieldPosition="0">
        <references count="2">
          <reference field="0" count="1" selected="0">
            <x v="1"/>
          </reference>
          <reference field="1" count="0"/>
        </references>
      </pivotArea>
    </format>
    <format dxfId="8">
      <pivotArea collapsedLevelsAreSubtotals="1" fieldPosition="0">
        <references count="1">
          <reference field="0" count="1">
            <x v="2"/>
          </reference>
        </references>
      </pivotArea>
    </format>
    <format dxfId="7">
      <pivotArea collapsedLevelsAreSubtotals="1" fieldPosition="0">
        <references count="2">
          <reference field="0" count="1" selected="0">
            <x v="2"/>
          </reference>
          <reference field="1" count="0"/>
        </references>
      </pivotArea>
    </format>
    <format dxfId="6">
      <pivotArea grandRow="1"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to Ship"/>
  </pivotHierarchies>
  <pivotTableStyleInfo name="PivotStyleLight16" showRowHeaders="1" showColHeaders="1" showRowStripes="0" showColStripes="0" showLastColumn="1"/>
  <rowHierarchiesUsage count="2">
    <rowHierarchyUsage hierarchyUsage="27"/>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odeSort]"/>
        <x15:activeTabTopLevelEntity name="[OrderPriorityDim]"/>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8A05B9-7974-408B-B6F8-AFF8F360BD89}" name="PivotTable4" cacheId="2" applyNumberFormats="0" applyBorderFormats="0" applyFontFormats="0" applyPatternFormats="0" applyAlignmentFormats="0" applyWidthHeightFormats="1" dataCaption="Values" tag="237e756b-524a-4b69-aa09-e93477d990f6" updatedVersion="7" minRefreshableVersion="3" useAutoFormatting="1" itemPrintTitles="1" createdVersion="5" indent="0" outline="1" outlineData="1" multipleFieldFilters="0" chartFormat="9">
  <location ref="B3:C21" firstHeaderRow="1"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2">
    <field x="0"/>
    <field x="1"/>
  </rowFields>
  <rowItems count="18">
    <i>
      <x/>
    </i>
    <i r="1">
      <x/>
    </i>
    <i r="1">
      <x v="1"/>
    </i>
    <i>
      <x v="1"/>
    </i>
    <i r="1">
      <x v="2"/>
    </i>
    <i r="1">
      <x v="3"/>
    </i>
    <i r="1">
      <x v="4"/>
    </i>
    <i r="1">
      <x v="5"/>
    </i>
    <i r="1">
      <x v="6"/>
    </i>
    <i>
      <x v="2"/>
    </i>
    <i r="1">
      <x/>
    </i>
    <i r="1">
      <x v="1"/>
    </i>
    <i r="1">
      <x v="2"/>
    </i>
    <i r="1">
      <x v="3"/>
    </i>
    <i r="1">
      <x v="4"/>
    </i>
    <i r="1">
      <x v="5"/>
    </i>
    <i r="1">
      <x v="6"/>
    </i>
    <i t="grand">
      <x/>
    </i>
  </rowItems>
  <colItems count="1">
    <i/>
  </colItems>
  <dataFields count="1">
    <dataField fld="2" subtotal="count" baseField="0" baseItem="0"/>
  </dataFields>
  <formats count="6">
    <format dxfId="5">
      <pivotArea collapsedLevelsAreSubtotals="1" fieldPosition="0">
        <references count="2">
          <reference field="0" count="1" selected="0">
            <x v="0"/>
          </reference>
          <reference field="1" count="2">
            <x v="0"/>
            <x v="1"/>
          </reference>
        </references>
      </pivotArea>
    </format>
    <format dxfId="4">
      <pivotArea collapsedLevelsAreSubtotals="1" fieldPosition="0">
        <references count="1">
          <reference field="0" count="1">
            <x v="1"/>
          </reference>
        </references>
      </pivotArea>
    </format>
    <format dxfId="3">
      <pivotArea collapsedLevelsAreSubtotals="1" fieldPosition="0">
        <references count="2">
          <reference field="0" count="1" selected="0">
            <x v="1"/>
          </reference>
          <reference field="1" count="5">
            <x v="2"/>
            <x v="3"/>
            <x v="4"/>
            <x v="5"/>
            <x v="6"/>
          </reference>
        </references>
      </pivotArea>
    </format>
    <format dxfId="2">
      <pivotArea collapsedLevelsAreSubtotals="1" fieldPosition="0">
        <references count="1">
          <reference field="0" count="1">
            <x v="2"/>
          </reference>
        </references>
      </pivotArea>
    </format>
    <format dxfId="1">
      <pivotArea collapsedLevelsAreSubtotals="1" fieldPosition="0">
        <references count="2">
          <reference field="0" count="1" selected="0">
            <x v="2"/>
          </reference>
          <reference field="1" count="0"/>
        </references>
      </pivotArea>
    </format>
    <format dxfId="0">
      <pivotArea grandRow="1"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7"/>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ipModeSor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5D7301-06A9-4FAA-9FBC-E0B46D9EDC49}" name="PivotTable2" cacheId="0" applyNumberFormats="0" applyBorderFormats="0" applyFontFormats="0" applyPatternFormats="0" applyAlignmentFormats="0" applyWidthHeightFormats="1" dataCaption="Values" tag="2968e9b9-8220-433f-97bf-53c2b51f3a0c" updatedVersion="7" minRefreshableVersion="3" useAutoFormatting="1" itemPrintTitles="1" createdVersion="5" indent="0" outline="1" outlineData="1" multipleFieldFilters="0" chartFormat="5">
  <location ref="B3:F44" firstHeaderRow="1" firstDataRow="2" firstDataCol="1"/>
  <pivotFields count="6">
    <pivotField axis="axisRow" allDrilled="1" subtotalTop="0" showAll="0" dataSourceSort="1" defaultSubtotal="0" defaultAttributeDrillState="1">
      <items count="10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3">
    <field x="2"/>
    <field x="1"/>
    <field x="0"/>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4"/>
  </colFields>
  <colItems count="4">
    <i>
      <x/>
    </i>
    <i>
      <x v="1"/>
    </i>
    <i>
      <x v="2"/>
    </i>
    <i t="grand">
      <x/>
    </i>
  </colItems>
  <dataFields count="1">
    <dataField name="Sum of Actual Sales" fld="3" baseField="0" baseItem="0"/>
  </dataFields>
  <chartFormats count="6">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series="1">
      <pivotArea type="data" outline="0" fieldPosition="0">
        <references count="2">
          <reference field="4294967294" count="1" selected="0">
            <x v="0"/>
          </reference>
          <reference field="4" count="1" selected="0">
            <x v="2"/>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4"/>
    <rowHierarchyUsage hierarchyUsage="26"/>
    <rowHierarchyUsage hierarchyUsage="18"/>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6A0F33-E245-4A7A-A2C0-CEF60C6E4AE4}" name="PivotTable1" cacheId="4" applyNumberFormats="0" applyBorderFormats="0" applyFontFormats="0" applyPatternFormats="0" applyAlignmentFormats="0" applyWidthHeightFormats="1" dataCaption="Values" tag="d73936f5-0eb2-4ef1-acca-3ce4401eb344" updatedVersion="7" minRefreshableVersion="3" useAutoFormatting="1" subtotalHiddenItems="1" itemPrintTitles="1" createdVersion="5" indent="0" outline="1" outlineData="1" multipleFieldFilters="0" chartFormat="11">
  <location ref="B3:C20"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0"/>
    <field x="1"/>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Actual Sales" fld="2" baseField="0" baseItem="0"/>
  </dataFields>
  <chartFormats count="3">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yDim]"/>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8E29DCE5-DF1D-44C9-8A3D-06AFBC2DAEDC}" sourceName="[SALES].[Ship Mode]">
  <pivotTables>
    <pivotTable tabId="3" name="PivotTable2"/>
    <pivotTable tabId="4" name="PivotTable3"/>
    <pivotTable tabId="5" name="PivotTable4"/>
    <pivotTable tabId="2" name="PivotTable1"/>
    <pivotTable tabId="6" name="PivotTable5"/>
  </pivotTables>
  <data>
    <olap pivotCacheId="1237617503">
      <levels count="2">
        <level uniqueName="[SALES].[Ship Mode].[(All)]" sourceCaption="(All)" count="0"/>
        <level uniqueName="[SALES].[Ship Mode].[Ship Mode]" sourceCaption="Ship Mode" count="3">
          <ranges>
            <range startItem="0">
              <i n="[SALES].[Ship Mode].&amp;[Delivery Truck]" c="Delivery Truck"/>
              <i n="[SALES].[Ship Mode].&amp;[Express Air]" c="Express Air"/>
              <i n="[SALES].[Ship Mode].&amp;[Regular Air]" c="Regular Air"/>
            </range>
          </ranges>
        </level>
      </levels>
      <selections count="1">
        <selection n="[SALES].[Ship 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6D0E0FCC-14D1-41CE-9AE5-D61D2AEEF69B}" sourceName="[SALES].[Order Priority]">
  <pivotTables>
    <pivotTable tabId="3" name="PivotTable2"/>
    <pivotTable tabId="4" name="PivotTable3"/>
    <pivotTable tabId="5" name="PivotTable4"/>
    <pivotTable tabId="2" name="PivotTable1"/>
    <pivotTable tabId="6" name="PivotTable5"/>
  </pivotTables>
  <data>
    <olap pivotCacheId="1237617503">
      <levels count="2">
        <level uniqueName="[SALES].[Order Priority].[(All)]" sourceCaption="(All)" count="0"/>
        <level uniqueName="[SALES].[Order Priority].[Order Priority]" sourceCaption="Order Priority" count="5">
          <ranges>
            <range startItem="0">
              <i n="[SALES].[Order Priority].&amp;[Critical]" c="Critical"/>
              <i n="[SALES].[Order Priority].&amp;[High]" c="High"/>
              <i n="[SALES].[Order Priority].&amp;[Low]" c="Low"/>
              <i n="[SALES].[Order Priority].&amp;[Medium]" c="Medium"/>
              <i n="[SALES].[Order Priority].&amp;[Not Specified]" c="Not Specified"/>
            </range>
          </ranges>
        </level>
      </levels>
      <selections count="1">
        <selection n="[SALES].[Order Prior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E405D59-5182-4A77-BBBC-0006D79021DC}" sourceName="[CategoryDim].[Category]">
  <pivotTables>
    <pivotTable tabId="3" name="PivotTable2"/>
    <pivotTable tabId="4" name="PivotTable3"/>
    <pivotTable tabId="5" name="PivotTable4"/>
    <pivotTable tabId="2" name="PivotTable1"/>
    <pivotTable tabId="6" name="PivotTable5"/>
  </pivotTables>
  <data>
    <olap pivotCacheId="1237617503">
      <levels count="2">
        <level uniqueName="[CategoryDim].[Category].[(All)]" sourceCaption="(All)" count="0"/>
        <level uniqueName="[CategoryDim].[Category].[Category]" sourceCaption="Category" count="4">
          <ranges>
            <range startItem="0">
              <i n="[CategoryDim].[Category].&amp;[Accessories]" c="Accessories"/>
              <i n="[CategoryDim].[Category].&amp;[Bikes]" c="Bikes"/>
              <i n="[CategoryDim].[Category].&amp;[Clothing]" c="Clothing"/>
              <i n="[CategoryDim].[Category].&amp;[Components]" c="Components"/>
            </range>
          </ranges>
        </level>
      </levels>
      <selections count="1">
        <selection n="[CategoryDim].[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58A7D0AD-07EB-4214-8295-EBE95BFD601F}" cache="Slicer_Ship_Mode" caption="Ship Mode" level="1" rowHeight="241300"/>
  <slicer name="Order Priority" xr10:uid="{B34E0594-529D-4B48-B930-356898C565F4}" cache="Slicer_Order_Priority" caption="Order Priority" level="1" rowHeight="241300"/>
  <slicer name="Category" xr10:uid="{78A2D90B-D6FA-4058-BAEF-D452E86DC41B}" cache="Slicer_Category" caption="Category"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353CE-477D-4925-8616-A3C24BC8AE40}">
  <dimension ref="B3:F46"/>
  <sheetViews>
    <sheetView workbookViewId="0">
      <selection activeCell="N10" sqref="N10"/>
    </sheetView>
  </sheetViews>
  <sheetFormatPr defaultRowHeight="15" x14ac:dyDescent="0.25"/>
  <cols>
    <col min="2" max="2" width="15.28515625" bestFit="1" customWidth="1"/>
    <col min="3" max="3" width="18.42578125" bestFit="1" customWidth="1"/>
  </cols>
  <sheetData>
    <row r="3" spans="2:6" x14ac:dyDescent="0.25">
      <c r="B3" s="1" t="s">
        <v>0</v>
      </c>
      <c r="C3" t="s">
        <v>9</v>
      </c>
    </row>
    <row r="4" spans="2:6" x14ac:dyDescent="0.25">
      <c r="B4" s="2" t="s">
        <v>43</v>
      </c>
      <c r="C4" s="4">
        <v>327249.9767</v>
      </c>
      <c r="E4" s="2"/>
      <c r="F4" s="4"/>
    </row>
    <row r="5" spans="2:6" x14ac:dyDescent="0.25">
      <c r="B5" s="2" t="s">
        <v>44</v>
      </c>
      <c r="C5" s="4">
        <v>178918.82520000008</v>
      </c>
      <c r="E5" s="2"/>
      <c r="F5" s="4"/>
    </row>
    <row r="6" spans="2:6" x14ac:dyDescent="0.25">
      <c r="B6" s="2" t="s">
        <v>45</v>
      </c>
      <c r="C6" s="4">
        <v>339664.64400000003</v>
      </c>
      <c r="E6" s="2"/>
      <c r="F6" s="4"/>
    </row>
    <row r="7" spans="2:6" x14ac:dyDescent="0.25">
      <c r="B7" s="2" t="s">
        <v>46</v>
      </c>
      <c r="C7" s="4">
        <v>223683.61660000004</v>
      </c>
      <c r="E7" s="2"/>
      <c r="F7" s="4"/>
    </row>
    <row r="8" spans="2:6" x14ac:dyDescent="0.25">
      <c r="B8" s="2" t="s">
        <v>47</v>
      </c>
      <c r="C8" s="4">
        <v>417977.54820000037</v>
      </c>
      <c r="E8" s="2"/>
      <c r="F8" s="4"/>
    </row>
    <row r="9" spans="2:6" x14ac:dyDescent="0.25">
      <c r="B9" s="2" t="s">
        <v>48</v>
      </c>
      <c r="C9" s="4">
        <v>137435.2592</v>
      </c>
      <c r="E9" s="2"/>
      <c r="F9" s="4"/>
    </row>
    <row r="10" spans="2:6" x14ac:dyDescent="0.25">
      <c r="B10" s="2" t="s">
        <v>49</v>
      </c>
      <c r="C10" s="4">
        <v>410830.83820000006</v>
      </c>
      <c r="E10" s="2"/>
      <c r="F10" s="4"/>
    </row>
    <row r="11" spans="2:6" x14ac:dyDescent="0.25">
      <c r="B11" s="2" t="s">
        <v>50</v>
      </c>
      <c r="C11" s="4">
        <v>450888.78699999978</v>
      </c>
      <c r="E11" s="2"/>
      <c r="F11" s="4"/>
    </row>
    <row r="12" spans="2:6" x14ac:dyDescent="0.25">
      <c r="B12" s="2" t="s">
        <v>51</v>
      </c>
      <c r="C12" s="4">
        <v>324719.55819999997</v>
      </c>
      <c r="E12" s="2"/>
      <c r="F12" s="4"/>
    </row>
    <row r="13" spans="2:6" x14ac:dyDescent="0.25">
      <c r="B13" s="2" t="s">
        <v>52</v>
      </c>
      <c r="C13" s="4">
        <v>159050.73779999994</v>
      </c>
      <c r="E13" s="2"/>
      <c r="F13" s="4"/>
    </row>
    <row r="14" spans="2:6" x14ac:dyDescent="0.25">
      <c r="B14" s="2" t="s">
        <v>53</v>
      </c>
      <c r="C14" s="4">
        <v>255013.96649999992</v>
      </c>
      <c r="E14" s="2"/>
      <c r="F14" s="4"/>
    </row>
    <row r="15" spans="2:6" x14ac:dyDescent="0.25">
      <c r="B15" s="2" t="s">
        <v>54</v>
      </c>
      <c r="C15" s="4">
        <v>218750.8633</v>
      </c>
      <c r="E15" s="2"/>
      <c r="F15" s="4"/>
    </row>
    <row r="16" spans="2:6" x14ac:dyDescent="0.25">
      <c r="B16" s="2" t="s">
        <v>55</v>
      </c>
      <c r="C16" s="4">
        <v>335491.96189999999</v>
      </c>
      <c r="E16" s="2"/>
      <c r="F16" s="4"/>
    </row>
    <row r="17" spans="2:6" x14ac:dyDescent="0.25">
      <c r="B17" s="2" t="s">
        <v>56</v>
      </c>
      <c r="C17" s="4">
        <v>222396.18450000003</v>
      </c>
      <c r="E17" s="2"/>
      <c r="F17" s="4"/>
    </row>
    <row r="18" spans="2:6" x14ac:dyDescent="0.25">
      <c r="B18" s="2" t="s">
        <v>57</v>
      </c>
      <c r="C18" s="4">
        <v>218850.5196</v>
      </c>
      <c r="E18" s="2"/>
      <c r="F18" s="4"/>
    </row>
    <row r="19" spans="2:6" x14ac:dyDescent="0.25">
      <c r="B19" s="2" t="s">
        <v>58</v>
      </c>
      <c r="C19" s="4">
        <v>325643.21270000009</v>
      </c>
      <c r="E19" s="2"/>
      <c r="F19" s="4"/>
    </row>
    <row r="20" spans="2:6" x14ac:dyDescent="0.25">
      <c r="B20" s="2" t="s">
        <v>59</v>
      </c>
      <c r="C20" s="4">
        <v>218487.31599999996</v>
      </c>
      <c r="E20" s="2"/>
      <c r="F20" s="4"/>
    </row>
    <row r="21" spans="2:6" x14ac:dyDescent="0.25">
      <c r="B21" s="2" t="s">
        <v>60</v>
      </c>
      <c r="C21" s="4">
        <v>176019.26340000011</v>
      </c>
      <c r="E21" s="2"/>
      <c r="F21" s="4"/>
    </row>
    <row r="22" spans="2:6" x14ac:dyDescent="0.25">
      <c r="B22" s="2" t="s">
        <v>61</v>
      </c>
      <c r="C22" s="4">
        <v>202271.38780000003</v>
      </c>
      <c r="E22" s="2"/>
      <c r="F22" s="4"/>
    </row>
    <row r="23" spans="2:6" x14ac:dyDescent="0.25">
      <c r="B23" s="2" t="s">
        <v>62</v>
      </c>
      <c r="C23" s="4">
        <v>300318.09340000013</v>
      </c>
      <c r="E23" s="2"/>
      <c r="F23" s="4"/>
    </row>
    <row r="24" spans="2:6" x14ac:dyDescent="0.25">
      <c r="B24" s="2" t="s">
        <v>63</v>
      </c>
      <c r="C24" s="4">
        <v>331201.43050000025</v>
      </c>
      <c r="E24" s="2"/>
      <c r="F24" s="4"/>
    </row>
    <row r="25" spans="2:6" x14ac:dyDescent="0.25">
      <c r="B25" s="2" t="s">
        <v>64</v>
      </c>
      <c r="C25" s="4">
        <v>193996.15150000001</v>
      </c>
      <c r="E25" s="2"/>
      <c r="F25" s="4"/>
    </row>
    <row r="26" spans="2:6" x14ac:dyDescent="0.25">
      <c r="B26" s="2" t="s">
        <v>65</v>
      </c>
      <c r="C26" s="4">
        <v>193283.59149999998</v>
      </c>
      <c r="E26" s="2"/>
      <c r="F26" s="4"/>
    </row>
    <row r="27" spans="2:6" x14ac:dyDescent="0.25">
      <c r="B27" s="2" t="s">
        <v>66</v>
      </c>
      <c r="C27" s="4">
        <v>117355.71819999999</v>
      </c>
      <c r="E27" s="2"/>
      <c r="F27" s="4"/>
    </row>
    <row r="28" spans="2:6" x14ac:dyDescent="0.25">
      <c r="B28" s="2" t="s">
        <v>67</v>
      </c>
      <c r="C28" s="4">
        <v>184920.71650000004</v>
      </c>
      <c r="E28" s="2"/>
      <c r="F28" s="4"/>
    </row>
    <row r="29" spans="2:6" x14ac:dyDescent="0.25">
      <c r="B29" s="2" t="s">
        <v>68</v>
      </c>
      <c r="C29" s="4">
        <v>474444.9880999999</v>
      </c>
      <c r="E29" s="2"/>
      <c r="F29" s="4"/>
    </row>
    <row r="30" spans="2:6" x14ac:dyDescent="0.25">
      <c r="B30" s="2" t="s">
        <v>69</v>
      </c>
      <c r="C30" s="4">
        <v>197870.33219999998</v>
      </c>
      <c r="E30" s="2"/>
      <c r="F30" s="4"/>
    </row>
    <row r="31" spans="2:6" x14ac:dyDescent="0.25">
      <c r="B31" s="2" t="s">
        <v>70</v>
      </c>
      <c r="C31" s="4">
        <v>268298.57659999997</v>
      </c>
      <c r="E31" s="2"/>
      <c r="F31" s="4"/>
    </row>
    <row r="32" spans="2:6" x14ac:dyDescent="0.25">
      <c r="B32" s="2" t="s">
        <v>71</v>
      </c>
      <c r="C32" s="4">
        <v>230632.42610000004</v>
      </c>
      <c r="E32" s="2"/>
      <c r="F32" s="4"/>
    </row>
    <row r="33" spans="2:6" x14ac:dyDescent="0.25">
      <c r="B33" s="2" t="s">
        <v>72</v>
      </c>
      <c r="C33" s="4">
        <v>226209.13449999996</v>
      </c>
      <c r="E33" s="2"/>
      <c r="F33" s="4"/>
    </row>
    <row r="34" spans="2:6" x14ac:dyDescent="0.25">
      <c r="B34" s="2" t="s">
        <v>73</v>
      </c>
      <c r="C34" s="4">
        <v>293347.1042</v>
      </c>
      <c r="E34" s="2"/>
      <c r="F34" s="4"/>
    </row>
    <row r="35" spans="2:6" x14ac:dyDescent="0.25">
      <c r="B35" s="2" t="s">
        <v>74</v>
      </c>
      <c r="C35" s="4">
        <v>232850.58279999992</v>
      </c>
      <c r="E35" s="2"/>
      <c r="F35" s="4"/>
    </row>
    <row r="36" spans="2:6" x14ac:dyDescent="0.25">
      <c r="B36" s="2" t="s">
        <v>75</v>
      </c>
      <c r="C36" s="4">
        <v>194754.63969999997</v>
      </c>
      <c r="E36" s="2"/>
      <c r="F36" s="4"/>
    </row>
    <row r="37" spans="2:6" x14ac:dyDescent="0.25">
      <c r="B37" s="2" t="s">
        <v>76</v>
      </c>
      <c r="C37" s="4">
        <v>180416.86469999995</v>
      </c>
      <c r="E37" s="2"/>
      <c r="F37" s="4"/>
    </row>
    <row r="38" spans="2:6" x14ac:dyDescent="0.25">
      <c r="B38" s="2" t="s">
        <v>77</v>
      </c>
      <c r="C38" s="4">
        <v>294931.34110000008</v>
      </c>
      <c r="E38" s="2"/>
      <c r="F38" s="4"/>
    </row>
    <row r="39" spans="2:6" x14ac:dyDescent="0.25">
      <c r="B39" s="2" t="s">
        <v>78</v>
      </c>
      <c r="C39" s="4">
        <v>210955.74999999997</v>
      </c>
      <c r="E39" s="2"/>
      <c r="F39" s="4"/>
    </row>
    <row r="40" spans="2:6" x14ac:dyDescent="0.25">
      <c r="B40" s="2" t="s">
        <v>79</v>
      </c>
      <c r="C40" s="4">
        <v>169717.70460000003</v>
      </c>
      <c r="E40" s="2"/>
      <c r="F40" s="4"/>
    </row>
    <row r="41" spans="2:6" x14ac:dyDescent="0.25">
      <c r="B41" s="2" t="s">
        <v>80</v>
      </c>
      <c r="C41" s="4">
        <v>262811.9376</v>
      </c>
      <c r="E41" s="2"/>
      <c r="F41" s="4"/>
    </row>
    <row r="42" spans="2:6" x14ac:dyDescent="0.25">
      <c r="B42" s="2" t="s">
        <v>81</v>
      </c>
      <c r="C42" s="4">
        <v>134402.41199999992</v>
      </c>
      <c r="E42" s="2"/>
      <c r="F42" s="4"/>
    </row>
    <row r="43" spans="2:6" x14ac:dyDescent="0.25">
      <c r="B43" s="2" t="s">
        <v>82</v>
      </c>
      <c r="C43" s="4">
        <v>301071.53820000013</v>
      </c>
      <c r="E43" s="2"/>
      <c r="F43" s="4"/>
    </row>
    <row r="44" spans="2:6" x14ac:dyDescent="0.25">
      <c r="B44" s="2" t="s">
        <v>83</v>
      </c>
      <c r="C44" s="4">
        <v>328833.61370000005</v>
      </c>
      <c r="E44" s="2"/>
      <c r="F44" s="4"/>
    </row>
    <row r="45" spans="2:6" x14ac:dyDescent="0.25">
      <c r="B45" s="2" t="s">
        <v>84</v>
      </c>
      <c r="C45" s="4">
        <v>385167.18200000015</v>
      </c>
      <c r="E45" s="2"/>
      <c r="F45" s="4"/>
    </row>
    <row r="46" spans="2:6" x14ac:dyDescent="0.25">
      <c r="B46" s="2" t="s">
        <v>85</v>
      </c>
      <c r="C46" s="4">
        <v>216821.49109999998</v>
      </c>
      <c r="E46" s="2"/>
      <c r="F46" s="4"/>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97128-0609-4485-89C0-6557A3907D35}">
  <dimension ref="B3:C22"/>
  <sheetViews>
    <sheetView workbookViewId="0">
      <selection activeCell="G2" sqref="G2"/>
    </sheetView>
  </sheetViews>
  <sheetFormatPr defaultRowHeight="15" x14ac:dyDescent="0.25"/>
  <cols>
    <col min="2" max="2" width="16.85546875" bestFit="1" customWidth="1"/>
    <col min="3" max="3" width="22.140625" bestFit="1" customWidth="1"/>
  </cols>
  <sheetData>
    <row r="3" spans="2:3" x14ac:dyDescent="0.25">
      <c r="B3" s="1" t="s">
        <v>0</v>
      </c>
      <c r="C3" t="s">
        <v>42</v>
      </c>
    </row>
    <row r="4" spans="2:3" x14ac:dyDescent="0.25">
      <c r="B4" s="2" t="s">
        <v>26</v>
      </c>
      <c r="C4" s="4"/>
    </row>
    <row r="5" spans="2:3" x14ac:dyDescent="0.25">
      <c r="B5" s="3" t="s">
        <v>37</v>
      </c>
      <c r="C5" s="5">
        <v>1.4561403508771931</v>
      </c>
    </row>
    <row r="6" spans="2:3" x14ac:dyDescent="0.25">
      <c r="B6" s="3" t="s">
        <v>38</v>
      </c>
      <c r="C6" s="5">
        <v>1.463276836158192</v>
      </c>
    </row>
    <row r="7" spans="2:3" x14ac:dyDescent="0.25">
      <c r="B7" s="3" t="s">
        <v>39</v>
      </c>
      <c r="C7" s="5">
        <v>3.9623655913978495</v>
      </c>
    </row>
    <row r="8" spans="2:3" x14ac:dyDescent="0.25">
      <c r="B8" s="3" t="s">
        <v>40</v>
      </c>
      <c r="C8" s="5">
        <v>1.5766871165644172</v>
      </c>
    </row>
    <row r="9" spans="2:3" x14ac:dyDescent="0.25">
      <c r="B9" s="3" t="s">
        <v>41</v>
      </c>
      <c r="C9" s="5">
        <v>1.46875</v>
      </c>
    </row>
    <row r="10" spans="2:3" x14ac:dyDescent="0.25">
      <c r="B10" s="2" t="s">
        <v>27</v>
      </c>
      <c r="C10" s="4"/>
    </row>
    <row r="11" spans="2:3" x14ac:dyDescent="0.25">
      <c r="B11" s="3" t="s">
        <v>37</v>
      </c>
      <c r="C11" s="5">
        <v>1.4580645161290322</v>
      </c>
    </row>
    <row r="12" spans="2:3" x14ac:dyDescent="0.25">
      <c r="B12" s="3" t="s">
        <v>38</v>
      </c>
      <c r="C12" s="5">
        <v>1.4550898203592815</v>
      </c>
    </row>
    <row r="13" spans="2:3" x14ac:dyDescent="0.25">
      <c r="B13" s="3" t="s">
        <v>39</v>
      </c>
      <c r="C13" s="5">
        <v>4.1655172413793107</v>
      </c>
    </row>
    <row r="14" spans="2:3" x14ac:dyDescent="0.25">
      <c r="B14" s="3" t="s">
        <v>40</v>
      </c>
      <c r="C14" s="5">
        <v>1.4940476190476191</v>
      </c>
    </row>
    <row r="15" spans="2:3" x14ac:dyDescent="0.25">
      <c r="B15" s="3" t="s">
        <v>41</v>
      </c>
      <c r="C15" s="5">
        <v>1.4557823129251701</v>
      </c>
    </row>
    <row r="16" spans="2:3" x14ac:dyDescent="0.25">
      <c r="B16" s="2" t="s">
        <v>28</v>
      </c>
      <c r="C16" s="4"/>
    </row>
    <row r="17" spans="2:3" x14ac:dyDescent="0.25">
      <c r="B17" s="3" t="s">
        <v>37</v>
      </c>
      <c r="C17" s="5">
        <v>1.5304247990815154</v>
      </c>
    </row>
    <row r="18" spans="2:3" x14ac:dyDescent="0.25">
      <c r="B18" s="3" t="s">
        <v>38</v>
      </c>
      <c r="C18" s="5">
        <v>1.382172131147541</v>
      </c>
    </row>
    <row r="19" spans="2:3" x14ac:dyDescent="0.25">
      <c r="B19" s="3" t="s">
        <v>39</v>
      </c>
      <c r="C19" s="5">
        <v>4.3441084462982271</v>
      </c>
    </row>
    <row r="20" spans="2:3" x14ac:dyDescent="0.25">
      <c r="B20" s="3" t="s">
        <v>40</v>
      </c>
      <c r="C20" s="5">
        <v>1.452354874041621</v>
      </c>
    </row>
    <row r="21" spans="2:3" x14ac:dyDescent="0.25">
      <c r="B21" s="3" t="s">
        <v>41</v>
      </c>
      <c r="C21" s="5">
        <v>1.4909670563230606</v>
      </c>
    </row>
    <row r="22" spans="2:3" x14ac:dyDescent="0.25">
      <c r="B22" s="2" t="s">
        <v>5</v>
      </c>
      <c r="C22" s="5">
        <v>2.0403238609303065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51247-3767-4445-A5E0-EFB780A28DB6}">
  <dimension ref="B3:C21"/>
  <sheetViews>
    <sheetView zoomScale="70" zoomScaleNormal="70" workbookViewId="0">
      <selection activeCell="X9" sqref="X9"/>
    </sheetView>
  </sheetViews>
  <sheetFormatPr defaultRowHeight="15" x14ac:dyDescent="0.25"/>
  <cols>
    <col min="2" max="2" width="16" bestFit="1" customWidth="1"/>
    <col min="3" max="3" width="33.140625" bestFit="1" customWidth="1"/>
  </cols>
  <sheetData>
    <row r="3" spans="2:3" x14ac:dyDescent="0.25">
      <c r="B3" s="1" t="s">
        <v>0</v>
      </c>
      <c r="C3" t="s">
        <v>36</v>
      </c>
    </row>
    <row r="4" spans="2:3" x14ac:dyDescent="0.25">
      <c r="B4" s="2" t="s">
        <v>26</v>
      </c>
      <c r="C4" s="4"/>
    </row>
    <row r="5" spans="2:3" x14ac:dyDescent="0.25">
      <c r="B5" s="3" t="s">
        <v>29</v>
      </c>
      <c r="C5" s="5">
        <v>1.974275766016713</v>
      </c>
    </row>
    <row r="6" spans="2:3" x14ac:dyDescent="0.25">
      <c r="B6" s="3" t="s">
        <v>30</v>
      </c>
      <c r="C6" s="5">
        <v>1.6486693828016643</v>
      </c>
    </row>
    <row r="7" spans="2:3" x14ac:dyDescent="0.25">
      <c r="B7" s="2" t="s">
        <v>27</v>
      </c>
      <c r="C7" s="4"/>
    </row>
    <row r="8" spans="2:3" x14ac:dyDescent="0.25">
      <c r="B8" s="3" t="s">
        <v>31</v>
      </c>
      <c r="C8" s="5">
        <v>1.170109589041096</v>
      </c>
    </row>
    <row r="9" spans="2:3" x14ac:dyDescent="0.25">
      <c r="B9" s="3" t="s">
        <v>32</v>
      </c>
      <c r="C9" s="5">
        <v>0.56034180543382994</v>
      </c>
    </row>
    <row r="10" spans="2:3" x14ac:dyDescent="0.25">
      <c r="B10" s="3" t="s">
        <v>33</v>
      </c>
      <c r="C10" s="5">
        <v>0.29462561699991635</v>
      </c>
    </row>
    <row r="11" spans="2:3" x14ac:dyDescent="0.25">
      <c r="B11" s="3" t="s">
        <v>34</v>
      </c>
      <c r="C11" s="5">
        <v>0.18259725400457666</v>
      </c>
    </row>
    <row r="12" spans="2:3" x14ac:dyDescent="0.25">
      <c r="B12" s="3" t="s">
        <v>35</v>
      </c>
      <c r="C12" s="5">
        <v>0.10444958677685949</v>
      </c>
    </row>
    <row r="13" spans="2:3" x14ac:dyDescent="0.25">
      <c r="B13" s="2" t="s">
        <v>28</v>
      </c>
      <c r="C13" s="4"/>
    </row>
    <row r="14" spans="2:3" x14ac:dyDescent="0.25">
      <c r="B14" s="3" t="s">
        <v>29</v>
      </c>
      <c r="C14" s="5">
        <v>0.15594405594405594</v>
      </c>
    </row>
    <row r="15" spans="2:3" x14ac:dyDescent="0.25">
      <c r="B15" s="3" t="s">
        <v>30</v>
      </c>
      <c r="C15" s="5">
        <v>0.193</v>
      </c>
    </row>
    <row r="16" spans="2:3" x14ac:dyDescent="0.25">
      <c r="B16" s="3" t="s">
        <v>31</v>
      </c>
      <c r="C16" s="5">
        <v>1.2655139152435166</v>
      </c>
    </row>
    <row r="17" spans="2:3" x14ac:dyDescent="0.25">
      <c r="B17" s="3" t="s">
        <v>32</v>
      </c>
      <c r="C17" s="5">
        <v>0.46004342017368066</v>
      </c>
    </row>
    <row r="18" spans="2:3" x14ac:dyDescent="0.25">
      <c r="B18" s="3" t="s">
        <v>33</v>
      </c>
      <c r="C18" s="5">
        <v>0.28587263882567138</v>
      </c>
    </row>
    <row r="19" spans="2:3" x14ac:dyDescent="0.25">
      <c r="B19" s="3" t="s">
        <v>34</v>
      </c>
      <c r="C19" s="5">
        <v>0.16501598819333413</v>
      </c>
    </row>
    <row r="20" spans="2:3" x14ac:dyDescent="0.25">
      <c r="B20" s="3" t="s">
        <v>35</v>
      </c>
      <c r="C20" s="5">
        <v>0.10148704506502672</v>
      </c>
    </row>
    <row r="21" spans="2:3" x14ac:dyDescent="0.25">
      <c r="B21" s="2" t="s">
        <v>5</v>
      </c>
      <c r="C21" s="5">
        <v>0.50306645555811813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A7BEC-738B-4A92-847D-3539D0BC766D}">
  <dimension ref="B3:F44"/>
  <sheetViews>
    <sheetView topLeftCell="F1" workbookViewId="0">
      <selection activeCell="P2" sqref="P2"/>
    </sheetView>
  </sheetViews>
  <sheetFormatPr defaultRowHeight="15" x14ac:dyDescent="0.25"/>
  <cols>
    <col min="2" max="2" width="18.42578125" bestFit="1" customWidth="1"/>
    <col min="3" max="3" width="16.28515625" bestFit="1" customWidth="1"/>
    <col min="4" max="6" width="12" bestFit="1" customWidth="1"/>
  </cols>
  <sheetData>
    <row r="3" spans="2:6" x14ac:dyDescent="0.25">
      <c r="B3" s="1" t="s">
        <v>9</v>
      </c>
      <c r="C3" s="1" t="s">
        <v>25</v>
      </c>
    </row>
    <row r="4" spans="2:6" x14ac:dyDescent="0.25">
      <c r="B4" s="1" t="s">
        <v>0</v>
      </c>
      <c r="C4" t="s">
        <v>6</v>
      </c>
      <c r="D4" t="s">
        <v>7</v>
      </c>
      <c r="E4" t="s">
        <v>8</v>
      </c>
      <c r="F4" t="s">
        <v>5</v>
      </c>
    </row>
    <row r="5" spans="2:6" x14ac:dyDescent="0.25">
      <c r="B5" s="2" t="s">
        <v>10</v>
      </c>
      <c r="C5" s="4"/>
      <c r="D5" s="4"/>
      <c r="E5" s="4"/>
      <c r="F5" s="4"/>
    </row>
    <row r="6" spans="2:6" x14ac:dyDescent="0.25">
      <c r="B6" s="3" t="s">
        <v>11</v>
      </c>
      <c r="C6" s="4">
        <v>173710.79560000001</v>
      </c>
      <c r="D6" s="4">
        <v>137034.94490000003</v>
      </c>
      <c r="E6" s="4">
        <v>192733.70830000003</v>
      </c>
      <c r="F6" s="4">
        <v>503479.44879999978</v>
      </c>
    </row>
    <row r="7" spans="2:6" x14ac:dyDescent="0.25">
      <c r="B7" s="3" t="s">
        <v>12</v>
      </c>
      <c r="C7" s="4">
        <v>85573.770799999998</v>
      </c>
      <c r="D7" s="4">
        <v>73896.794699999984</v>
      </c>
      <c r="E7" s="4">
        <v>170978.4197</v>
      </c>
      <c r="F7" s="4">
        <v>330448.98520000005</v>
      </c>
    </row>
    <row r="8" spans="2:6" x14ac:dyDescent="0.25">
      <c r="B8" s="3" t="s">
        <v>13</v>
      </c>
      <c r="C8" s="4">
        <v>125544.13349999997</v>
      </c>
      <c r="D8" s="4">
        <v>94229.365500000014</v>
      </c>
      <c r="E8" s="4">
        <v>182289.20020000008</v>
      </c>
      <c r="F8" s="4">
        <v>402062.69920000021</v>
      </c>
    </row>
    <row r="9" spans="2:6" x14ac:dyDescent="0.25">
      <c r="B9" s="3" t="s">
        <v>14</v>
      </c>
      <c r="C9" s="4">
        <v>115567.0442</v>
      </c>
      <c r="D9" s="4">
        <v>176001.70919999995</v>
      </c>
      <c r="E9" s="4">
        <v>93606.380999999965</v>
      </c>
      <c r="F9" s="4">
        <v>385175.13440000004</v>
      </c>
    </row>
    <row r="10" spans="2:6" x14ac:dyDescent="0.25">
      <c r="B10" s="3" t="s">
        <v>15</v>
      </c>
      <c r="C10" s="4">
        <v>88189.573499999999</v>
      </c>
      <c r="D10" s="4">
        <v>77043.655899999998</v>
      </c>
      <c r="E10" s="4">
        <v>63636.420199999993</v>
      </c>
      <c r="F10" s="4">
        <v>228869.64960000006</v>
      </c>
    </row>
    <row r="11" spans="2:6" x14ac:dyDescent="0.25">
      <c r="B11" s="3" t="s">
        <v>16</v>
      </c>
      <c r="C11" s="4">
        <v>76009.641000000018</v>
      </c>
      <c r="D11" s="4">
        <v>77960.765199999994</v>
      </c>
      <c r="E11" s="4">
        <v>102011.04839999999</v>
      </c>
      <c r="F11" s="4">
        <v>255981.45459999994</v>
      </c>
    </row>
    <row r="12" spans="2:6" x14ac:dyDescent="0.25">
      <c r="B12" s="3" t="s">
        <v>17</v>
      </c>
      <c r="C12" s="4">
        <v>140824.4088</v>
      </c>
      <c r="D12" s="4">
        <v>104374.61309999999</v>
      </c>
      <c r="E12" s="4">
        <v>132944.53789999997</v>
      </c>
      <c r="F12" s="4">
        <v>378143.55980000005</v>
      </c>
    </row>
    <row r="13" spans="2:6" x14ac:dyDescent="0.25">
      <c r="B13" s="3" t="s">
        <v>18</v>
      </c>
      <c r="C13" s="4">
        <v>106488.31090000003</v>
      </c>
      <c r="D13" s="4">
        <v>109806.09439999996</v>
      </c>
      <c r="E13" s="4">
        <v>116351.01089999998</v>
      </c>
      <c r="F13" s="4">
        <v>332645.41619999998</v>
      </c>
    </row>
    <row r="14" spans="2:6" x14ac:dyDescent="0.25">
      <c r="B14" s="3" t="s">
        <v>19</v>
      </c>
      <c r="C14" s="4">
        <v>88444.061000000002</v>
      </c>
      <c r="D14" s="4">
        <v>112121.15170000003</v>
      </c>
      <c r="E14" s="4">
        <v>124025.72469999999</v>
      </c>
      <c r="F14" s="4">
        <v>324590.93739999988</v>
      </c>
    </row>
    <row r="15" spans="2:6" x14ac:dyDescent="0.25">
      <c r="B15" s="3" t="s">
        <v>20</v>
      </c>
      <c r="C15" s="4">
        <v>109380.94200000002</v>
      </c>
      <c r="D15" s="4">
        <v>108327.36710000005</v>
      </c>
      <c r="E15" s="4">
        <v>137470.08640000003</v>
      </c>
      <c r="F15" s="4">
        <v>355178.39550000016</v>
      </c>
    </row>
    <row r="16" spans="2:6" x14ac:dyDescent="0.25">
      <c r="B16" s="3" t="s">
        <v>21</v>
      </c>
      <c r="C16" s="4">
        <v>77374.984499999991</v>
      </c>
      <c r="D16" s="4">
        <v>68977.669000000009</v>
      </c>
      <c r="E16" s="4">
        <v>98989.696399999986</v>
      </c>
      <c r="F16" s="4">
        <v>245342.3499</v>
      </c>
    </row>
    <row r="17" spans="2:6" x14ac:dyDescent="0.25">
      <c r="B17" s="3" t="s">
        <v>22</v>
      </c>
      <c r="C17" s="4">
        <v>186277.09670000005</v>
      </c>
      <c r="D17" s="4">
        <v>92467.395799999998</v>
      </c>
      <c r="E17" s="4">
        <v>127943.6136</v>
      </c>
      <c r="F17" s="4">
        <v>406688.10610000009</v>
      </c>
    </row>
    <row r="18" spans="2:6" x14ac:dyDescent="0.25">
      <c r="B18" s="2" t="s">
        <v>23</v>
      </c>
      <c r="C18" s="4"/>
      <c r="D18" s="4"/>
      <c r="E18" s="4"/>
      <c r="F18" s="4"/>
    </row>
    <row r="19" spans="2:6" x14ac:dyDescent="0.25">
      <c r="B19" s="3" t="s">
        <v>11</v>
      </c>
      <c r="C19" s="4">
        <v>113576.8315</v>
      </c>
      <c r="D19" s="4">
        <v>131843.92600000001</v>
      </c>
      <c r="E19" s="4">
        <v>83873.828299999979</v>
      </c>
      <c r="F19" s="4">
        <v>329294.58579999983</v>
      </c>
    </row>
    <row r="20" spans="2:6" x14ac:dyDescent="0.25">
      <c r="B20" s="3" t="s">
        <v>12</v>
      </c>
      <c r="C20" s="4">
        <v>94014.705300000016</v>
      </c>
      <c r="D20" s="4">
        <v>75671.210999999967</v>
      </c>
      <c r="E20" s="4">
        <v>94504.602399999989</v>
      </c>
      <c r="F20" s="4">
        <v>264190.51870000007</v>
      </c>
    </row>
    <row r="21" spans="2:6" x14ac:dyDescent="0.25">
      <c r="B21" s="3" t="s">
        <v>13</v>
      </c>
      <c r="C21" s="4">
        <v>55120.651000000005</v>
      </c>
      <c r="D21" s="4">
        <v>105794.63910000001</v>
      </c>
      <c r="E21" s="4">
        <v>51612.490600000005</v>
      </c>
      <c r="F21" s="4">
        <v>212527.7807</v>
      </c>
    </row>
    <row r="22" spans="2:6" x14ac:dyDescent="0.25">
      <c r="B22" s="3" t="s">
        <v>14</v>
      </c>
      <c r="C22" s="4">
        <v>94376.075300000011</v>
      </c>
      <c r="D22" s="4">
        <v>68048.102700000003</v>
      </c>
      <c r="E22" s="4">
        <v>100525.04829999999</v>
      </c>
      <c r="F22" s="4">
        <v>262949.22629999986</v>
      </c>
    </row>
    <row r="23" spans="2:6" x14ac:dyDescent="0.25">
      <c r="B23" s="3" t="s">
        <v>15</v>
      </c>
      <c r="C23" s="4">
        <v>79649.576399999976</v>
      </c>
      <c r="D23" s="4">
        <v>76933.42329999998</v>
      </c>
      <c r="E23" s="4">
        <v>125411.36079999997</v>
      </c>
      <c r="F23" s="4">
        <v>281994.36050000001</v>
      </c>
    </row>
    <row r="24" spans="2:6" x14ac:dyDescent="0.25">
      <c r="B24" s="3" t="s">
        <v>16</v>
      </c>
      <c r="C24" s="4">
        <v>91740.494300000006</v>
      </c>
      <c r="D24" s="4">
        <v>106097.0236</v>
      </c>
      <c r="E24" s="4">
        <v>94145.660800000012</v>
      </c>
      <c r="F24" s="4">
        <v>291983.17869999999</v>
      </c>
    </row>
    <row r="25" spans="2:6" x14ac:dyDescent="0.25">
      <c r="B25" s="3" t="s">
        <v>17</v>
      </c>
      <c r="C25" s="4">
        <v>106096.19549999999</v>
      </c>
      <c r="D25" s="4">
        <v>57188.086899999988</v>
      </c>
      <c r="E25" s="4">
        <v>66231.060499999992</v>
      </c>
      <c r="F25" s="4">
        <v>229515.34290000005</v>
      </c>
    </row>
    <row r="26" spans="2:6" x14ac:dyDescent="0.25">
      <c r="B26" s="3" t="s">
        <v>18</v>
      </c>
      <c r="C26" s="4">
        <v>80428.715100000016</v>
      </c>
      <c r="D26" s="4">
        <v>76474.756600000037</v>
      </c>
      <c r="E26" s="4">
        <v>46822.900399999991</v>
      </c>
      <c r="F26" s="4">
        <v>203726.37209999998</v>
      </c>
    </row>
    <row r="27" spans="2:6" x14ac:dyDescent="0.25">
      <c r="B27" s="3" t="s">
        <v>19</v>
      </c>
      <c r="C27" s="4">
        <v>107665.48399999998</v>
      </c>
      <c r="D27" s="4">
        <v>180269.95899999994</v>
      </c>
      <c r="E27" s="4">
        <v>127222.22140000001</v>
      </c>
      <c r="F27" s="4">
        <v>415157.66439999978</v>
      </c>
    </row>
    <row r="28" spans="2:6" x14ac:dyDescent="0.25">
      <c r="B28" s="3" t="s">
        <v>20</v>
      </c>
      <c r="C28" s="4">
        <v>94524.391799999983</v>
      </c>
      <c r="D28" s="4">
        <v>139269.72320000004</v>
      </c>
      <c r="E28" s="4">
        <v>123696.56150000004</v>
      </c>
      <c r="F28" s="4">
        <v>357490.67649999983</v>
      </c>
    </row>
    <row r="29" spans="2:6" x14ac:dyDescent="0.25">
      <c r="B29" s="3" t="s">
        <v>21</v>
      </c>
      <c r="C29" s="4">
        <v>88742.796800000026</v>
      </c>
      <c r="D29" s="4">
        <v>121871.91249999998</v>
      </c>
      <c r="E29" s="4">
        <v>78356.15939999999</v>
      </c>
      <c r="F29" s="4">
        <v>288970.86869999993</v>
      </c>
    </row>
    <row r="30" spans="2:6" x14ac:dyDescent="0.25">
      <c r="B30" s="3" t="s">
        <v>22</v>
      </c>
      <c r="C30" s="4">
        <v>124839.37609999998</v>
      </c>
      <c r="D30" s="4">
        <v>135046.44459999999</v>
      </c>
      <c r="E30" s="4">
        <v>107623.71289999997</v>
      </c>
      <c r="F30" s="4">
        <v>367509.5336000002</v>
      </c>
    </row>
    <row r="31" spans="2:6" x14ac:dyDescent="0.25">
      <c r="B31" s="2" t="s">
        <v>24</v>
      </c>
      <c r="C31" s="4"/>
      <c r="D31" s="4"/>
      <c r="E31" s="4"/>
      <c r="F31" s="4"/>
    </row>
    <row r="32" spans="2:6" x14ac:dyDescent="0.25">
      <c r="B32" s="3" t="s">
        <v>11</v>
      </c>
      <c r="C32" s="4">
        <v>77352.643399999986</v>
      </c>
      <c r="D32" s="4">
        <v>75792.306399999987</v>
      </c>
      <c r="E32" s="4">
        <v>91591.752400000027</v>
      </c>
      <c r="F32" s="4">
        <v>244736.70219999997</v>
      </c>
    </row>
    <row r="33" spans="2:6" x14ac:dyDescent="0.25">
      <c r="B33" s="3" t="s">
        <v>12</v>
      </c>
      <c r="C33" s="4">
        <v>72841.09169999999</v>
      </c>
      <c r="D33" s="4">
        <v>97994.00089999997</v>
      </c>
      <c r="E33" s="4">
        <v>129008.1587</v>
      </c>
      <c r="F33" s="4">
        <v>299843.2513</v>
      </c>
    </row>
    <row r="34" spans="2:6" x14ac:dyDescent="0.25">
      <c r="B34" s="3" t="s">
        <v>13</v>
      </c>
      <c r="C34" s="4">
        <v>73705.57620000001</v>
      </c>
      <c r="D34" s="4">
        <v>89278.074600000007</v>
      </c>
      <c r="E34" s="4">
        <v>130986.85740000001</v>
      </c>
      <c r="F34" s="4">
        <v>293970.50819999987</v>
      </c>
    </row>
    <row r="35" spans="2:6" x14ac:dyDescent="0.25">
      <c r="B35" s="3" t="s">
        <v>14</v>
      </c>
      <c r="C35" s="4">
        <v>85613.691300000006</v>
      </c>
      <c r="D35" s="4">
        <v>125376.47039999999</v>
      </c>
      <c r="E35" s="4">
        <v>87966.832400000014</v>
      </c>
      <c r="F35" s="4">
        <v>298956.99410000007</v>
      </c>
    </row>
    <row r="36" spans="2:6" x14ac:dyDescent="0.25">
      <c r="B36" s="3" t="s">
        <v>15</v>
      </c>
      <c r="C36" s="4">
        <v>108260.11929999999</v>
      </c>
      <c r="D36" s="4">
        <v>105415.5545</v>
      </c>
      <c r="E36" s="4">
        <v>56382.925300000003</v>
      </c>
      <c r="F36" s="4">
        <v>270058.59910000005</v>
      </c>
    </row>
    <row r="37" spans="2:6" x14ac:dyDescent="0.25">
      <c r="B37" s="3" t="s">
        <v>16</v>
      </c>
      <c r="C37" s="4">
        <v>55071.054700000001</v>
      </c>
      <c r="D37" s="4">
        <v>66465.347799999989</v>
      </c>
      <c r="E37" s="4">
        <v>71595.523799999995</v>
      </c>
      <c r="F37" s="4">
        <v>193131.92630000008</v>
      </c>
    </row>
    <row r="38" spans="2:6" x14ac:dyDescent="0.25">
      <c r="B38" s="3" t="s">
        <v>17</v>
      </c>
      <c r="C38" s="4">
        <v>67315.263199999987</v>
      </c>
      <c r="D38" s="4">
        <v>144767.94389999995</v>
      </c>
      <c r="E38" s="4">
        <v>63879.885000000024</v>
      </c>
      <c r="F38" s="4">
        <v>275963.09210000013</v>
      </c>
    </row>
    <row r="39" spans="2:6" x14ac:dyDescent="0.25">
      <c r="B39" s="3" t="s">
        <v>18</v>
      </c>
      <c r="C39" s="4">
        <v>60908.785799999983</v>
      </c>
      <c r="D39" s="4">
        <v>74996.59</v>
      </c>
      <c r="E39" s="4">
        <v>129966.72080000001</v>
      </c>
      <c r="F39" s="4">
        <v>265872.09659999999</v>
      </c>
    </row>
    <row r="40" spans="2:6" x14ac:dyDescent="0.25">
      <c r="B40" s="3" t="s">
        <v>19</v>
      </c>
      <c r="C40" s="4">
        <v>104365.52620000002</v>
      </c>
      <c r="D40" s="4">
        <v>68351.999500000005</v>
      </c>
      <c r="E40" s="4">
        <v>108992.10389999999</v>
      </c>
      <c r="F40" s="4">
        <v>281709.6296000001</v>
      </c>
    </row>
    <row r="41" spans="2:6" x14ac:dyDescent="0.25">
      <c r="B41" s="3" t="s">
        <v>20</v>
      </c>
      <c r="C41" s="4">
        <v>98031.885600000009</v>
      </c>
      <c r="D41" s="4">
        <v>115939.38019999997</v>
      </c>
      <c r="E41" s="4">
        <v>98184.427100000001</v>
      </c>
      <c r="F41" s="4">
        <v>312155.69289999979</v>
      </c>
    </row>
    <row r="42" spans="2:6" x14ac:dyDescent="0.25">
      <c r="B42" s="3" t="s">
        <v>21</v>
      </c>
      <c r="C42" s="4">
        <v>125796.3895</v>
      </c>
      <c r="D42" s="4">
        <v>153057.31030000001</v>
      </c>
      <c r="E42" s="4">
        <v>79613.372100000022</v>
      </c>
      <c r="F42" s="4">
        <v>358467.07190000016</v>
      </c>
    </row>
    <row r="43" spans="2:6" x14ac:dyDescent="0.25">
      <c r="B43" s="3" t="s">
        <v>22</v>
      </c>
      <c r="C43" s="4">
        <v>146742.35260000001</v>
      </c>
      <c r="D43" s="4">
        <v>73915.125900000014</v>
      </c>
      <c r="E43" s="4">
        <v>98518.499199999991</v>
      </c>
      <c r="F43" s="4">
        <v>319175.97769999987</v>
      </c>
    </row>
    <row r="44" spans="2:6" x14ac:dyDescent="0.25">
      <c r="B44" s="2" t="s">
        <v>5</v>
      </c>
      <c r="C44" s="4">
        <v>3580164.4351000064</v>
      </c>
      <c r="D44" s="4">
        <v>3698100.8393999957</v>
      </c>
      <c r="E44" s="4">
        <v>3789692.5131000024</v>
      </c>
      <c r="F44" s="4">
        <v>11067957.787600001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B8077-E4F0-419F-B4CB-768A17B3BFCC}">
  <dimension ref="B3:C20"/>
  <sheetViews>
    <sheetView workbookViewId="0">
      <selection activeCell="L2" sqref="L2"/>
    </sheetView>
  </sheetViews>
  <sheetFormatPr defaultRowHeight="15" x14ac:dyDescent="0.25"/>
  <cols>
    <col min="2" max="2" width="14.140625" bestFit="1" customWidth="1"/>
    <col min="3" max="3" width="18.42578125" bestFit="1" customWidth="1"/>
  </cols>
  <sheetData>
    <row r="3" spans="2:3" x14ac:dyDescent="0.25">
      <c r="B3" s="1" t="s">
        <v>0</v>
      </c>
      <c r="C3" t="s">
        <v>9</v>
      </c>
    </row>
    <row r="4" spans="2:3" x14ac:dyDescent="0.25">
      <c r="B4" s="2" t="s">
        <v>1</v>
      </c>
      <c r="C4" s="4"/>
    </row>
    <row r="5" spans="2:3" x14ac:dyDescent="0.25">
      <c r="B5" s="3" t="s">
        <v>6</v>
      </c>
      <c r="C5" s="4">
        <v>99596.417000000001</v>
      </c>
    </row>
    <row r="6" spans="2:3" x14ac:dyDescent="0.25">
      <c r="B6" s="3" t="s">
        <v>7</v>
      </c>
      <c r="C6" s="4">
        <v>106453.1825999999</v>
      </c>
    </row>
    <row r="7" spans="2:3" x14ac:dyDescent="0.25">
      <c r="B7" s="3" t="s">
        <v>8</v>
      </c>
      <c r="C7" s="4">
        <v>108154.16189999992</v>
      </c>
    </row>
    <row r="8" spans="2:3" x14ac:dyDescent="0.25">
      <c r="B8" s="2" t="s">
        <v>2</v>
      </c>
      <c r="C8" s="4"/>
    </row>
    <row r="9" spans="2:3" x14ac:dyDescent="0.25">
      <c r="B9" s="3" t="s">
        <v>6</v>
      </c>
      <c r="C9" s="4">
        <v>2418194.6120000016</v>
      </c>
    </row>
    <row r="10" spans="2:3" x14ac:dyDescent="0.25">
      <c r="B10" s="3" t="s">
        <v>7</v>
      </c>
      <c r="C10" s="4">
        <v>2630070.9363000002</v>
      </c>
    </row>
    <row r="11" spans="2:3" x14ac:dyDescent="0.25">
      <c r="B11" s="3" t="s">
        <v>8</v>
      </c>
      <c r="C11" s="4">
        <v>2648508.3075999999</v>
      </c>
    </row>
    <row r="12" spans="2:3" x14ac:dyDescent="0.25">
      <c r="B12" s="2" t="s">
        <v>3</v>
      </c>
      <c r="C12" s="4"/>
    </row>
    <row r="13" spans="2:3" x14ac:dyDescent="0.25">
      <c r="B13" s="3" t="s">
        <v>6</v>
      </c>
      <c r="C13" s="4">
        <v>48982.35189999998</v>
      </c>
    </row>
    <row r="14" spans="2:3" x14ac:dyDescent="0.25">
      <c r="B14" s="3" t="s">
        <v>7</v>
      </c>
      <c r="C14" s="4">
        <v>39328.999199999991</v>
      </c>
    </row>
    <row r="15" spans="2:3" x14ac:dyDescent="0.25">
      <c r="B15" s="3" t="s">
        <v>8</v>
      </c>
      <c r="C15" s="4">
        <v>41600.410399999986</v>
      </c>
    </row>
    <row r="16" spans="2:3" x14ac:dyDescent="0.25">
      <c r="B16" s="2" t="s">
        <v>4</v>
      </c>
      <c r="C16" s="4"/>
    </row>
    <row r="17" spans="2:3" x14ac:dyDescent="0.25">
      <c r="B17" s="3" t="s">
        <v>6</v>
      </c>
      <c r="C17" s="4">
        <v>1013391.0541999995</v>
      </c>
    </row>
    <row r="18" spans="2:3" x14ac:dyDescent="0.25">
      <c r="B18" s="3" t="s">
        <v>7</v>
      </c>
      <c r="C18" s="4">
        <v>922247.72130000044</v>
      </c>
    </row>
    <row r="19" spans="2:3" x14ac:dyDescent="0.25">
      <c r="B19" s="3" t="s">
        <v>8</v>
      </c>
      <c r="C19" s="4">
        <v>991429.63319999899</v>
      </c>
    </row>
    <row r="20" spans="2:3" x14ac:dyDescent="0.25">
      <c r="B20" s="2" t="s">
        <v>5</v>
      </c>
      <c r="C20" s="4">
        <v>11067957.787600001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D28D9-7661-46AF-90F1-2AA3A251416D}">
  <dimension ref="A2:S3"/>
  <sheetViews>
    <sheetView tabSelected="1" zoomScale="55" zoomScaleNormal="55" workbookViewId="0">
      <selection activeCell="A2" sqref="A2:S3"/>
    </sheetView>
  </sheetViews>
  <sheetFormatPr defaultRowHeight="15" x14ac:dyDescent="0.25"/>
  <sheetData>
    <row r="2" spans="1:19" ht="15" customHeight="1" x14ac:dyDescent="0.25">
      <c r="A2" s="6" t="s">
        <v>86</v>
      </c>
      <c r="B2" s="6"/>
      <c r="C2" s="6"/>
      <c r="D2" s="6"/>
      <c r="E2" s="6"/>
      <c r="F2" s="6"/>
      <c r="G2" s="6"/>
      <c r="H2" s="6"/>
      <c r="I2" s="6"/>
      <c r="J2" s="6"/>
      <c r="K2" s="6"/>
      <c r="L2" s="6"/>
      <c r="M2" s="6"/>
      <c r="N2" s="6"/>
      <c r="O2" s="6"/>
      <c r="P2" s="6"/>
      <c r="Q2" s="6"/>
      <c r="R2" s="6"/>
      <c r="S2" s="6"/>
    </row>
    <row r="3" spans="1:19" ht="15" customHeight="1" x14ac:dyDescent="0.25">
      <c r="A3" s="6"/>
      <c r="B3" s="6"/>
      <c r="C3" s="6"/>
      <c r="D3" s="6"/>
      <c r="E3" s="6"/>
      <c r="F3" s="6"/>
      <c r="G3" s="6"/>
      <c r="H3" s="6"/>
      <c r="I3" s="6"/>
      <c r="J3" s="6"/>
      <c r="K3" s="6"/>
      <c r="L3" s="6"/>
      <c r="M3" s="6"/>
      <c r="N3" s="6"/>
      <c r="O3" s="6"/>
      <c r="P3" s="6"/>
      <c r="Q3" s="6"/>
      <c r="R3" s="6"/>
      <c r="S3" s="6"/>
    </row>
  </sheetData>
  <mergeCells count="1">
    <mergeCell ref="A2: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6E353466-9B2F-48A8-AD8D-DAFB97214618}">
  <ds:schemaRefs/>
</ds:datastoreItem>
</file>

<file path=customXml/itemProps2.xml><?xml version="1.0" encoding="utf-8"?>
<ds:datastoreItem xmlns:ds="http://schemas.openxmlformats.org/officeDocument/2006/customXml" ds:itemID="{77780E39-FA42-4B72-92B0-A8B6887D64BD}">
  <ds:schemaRefs/>
</ds:datastoreItem>
</file>

<file path=customXml/itemProps3.xml><?xml version="1.0" encoding="utf-8"?>
<ds:datastoreItem xmlns:ds="http://schemas.openxmlformats.org/officeDocument/2006/customXml" ds:itemID="{E199BE2E-C58D-4C95-A4AF-E63A36B0CA1E}">
  <ds:schemaRefs/>
</ds:datastoreItem>
</file>

<file path=customXml/itemProps4.xml><?xml version="1.0" encoding="utf-8"?>
<ds:datastoreItem xmlns:ds="http://schemas.openxmlformats.org/officeDocument/2006/customXml" ds:itemID="{FD8749B1-1B31-4B5A-9043-58B7B6A80A5C}">
  <ds:schemaRefs/>
</ds:datastoreItem>
</file>

<file path=customXml/itemProps5.xml><?xml version="1.0" encoding="utf-8"?>
<ds:datastoreItem xmlns:ds="http://schemas.openxmlformats.org/officeDocument/2006/customXml" ds:itemID="{EB9F1F8C-7B43-4C23-928B-B52BC9AE225D}">
  <ds:schemaRefs/>
</ds:datastoreItem>
</file>

<file path=customXml/itemProps6.xml><?xml version="1.0" encoding="utf-8"?>
<ds:datastoreItem xmlns:ds="http://schemas.openxmlformats.org/officeDocument/2006/customXml" ds:itemID="{5ED6DBC6-9ACE-436C-B135-36BDF5E190B7}">
  <ds:schemaRefs>
    <ds:schemaRef ds:uri="http://schemas.microsoft.com/DataMashup"/>
  </ds:schemaRefs>
</ds:datastoreItem>
</file>

<file path=customXml/itemProps7.xml><?xml version="1.0" encoding="utf-8"?>
<ds:datastoreItem xmlns:ds="http://schemas.openxmlformats.org/officeDocument/2006/customXml" ds:itemID="{3D0B80BE-87FB-4DE9-AA46-75A6AC06F5F1}">
  <ds:schemaRefs/>
</ds:datastoreItem>
</file>

<file path=customXml/itemProps8.xml><?xml version="1.0" encoding="utf-8"?>
<ds:datastoreItem xmlns:ds="http://schemas.openxmlformats.org/officeDocument/2006/customXml" ds:itemID="{936DFCBC-8C6A-4246-88F0-87D8869A0E23}">
  <ds:schemaRefs/>
</ds:datastoreItem>
</file>

<file path=customXml/itemProps9.xml><?xml version="1.0" encoding="utf-8"?>
<ds:datastoreItem xmlns:ds="http://schemas.openxmlformats.org/officeDocument/2006/customXml" ds:itemID="{510404A9-FED7-44D4-B6A2-4BCED6DECE31}">
  <ds:schemaRefs/>
</ds:datastoreItem>
</file>

<file path=customXml/itemProps10.xml><?xml version="1.0" encoding="utf-8"?>
<ds:datastoreItem xmlns:ds="http://schemas.openxmlformats.org/officeDocument/2006/customXml" ds:itemID="{F0F30B79-FE6E-43EB-A14E-0E13031DBA38}">
  <ds:schemaRefs/>
</ds:datastoreItem>
</file>

<file path=customXml/itemProps11.xml><?xml version="1.0" encoding="utf-8"?>
<ds:datastoreItem xmlns:ds="http://schemas.openxmlformats.org/officeDocument/2006/customXml" ds:itemID="{42D64809-0D4B-4208-87BE-F8E6D9CE1DC6}">
  <ds:schemaRefs/>
</ds:datastoreItem>
</file>

<file path=customXml/itemProps12.xml><?xml version="1.0" encoding="utf-8"?>
<ds:datastoreItem xmlns:ds="http://schemas.openxmlformats.org/officeDocument/2006/customXml" ds:itemID="{B7FA5B26-88B9-4169-BAEA-A59A600CEDFD}">
  <ds:schemaRefs/>
</ds:datastoreItem>
</file>

<file path=customXml/itemProps13.xml><?xml version="1.0" encoding="utf-8"?>
<ds:datastoreItem xmlns:ds="http://schemas.openxmlformats.org/officeDocument/2006/customXml" ds:itemID="{6E3796DC-DD58-467C-B5E0-5800DFA476FE}">
  <ds:schemaRefs/>
</ds:datastoreItem>
</file>

<file path=customXml/itemProps14.xml><?xml version="1.0" encoding="utf-8"?>
<ds:datastoreItem xmlns:ds="http://schemas.openxmlformats.org/officeDocument/2006/customXml" ds:itemID="{3E7B77AE-AF71-439A-BAEF-654140C4C33F}">
  <ds:schemaRefs/>
</ds:datastoreItem>
</file>

<file path=customXml/itemProps15.xml><?xml version="1.0" encoding="utf-8"?>
<ds:datastoreItem xmlns:ds="http://schemas.openxmlformats.org/officeDocument/2006/customXml" ds:itemID="{AF563A63-1FF6-42C2-A224-D99E14327F5D}">
  <ds:schemaRefs/>
</ds:datastoreItem>
</file>

<file path=customXml/itemProps16.xml><?xml version="1.0" encoding="utf-8"?>
<ds:datastoreItem xmlns:ds="http://schemas.openxmlformats.org/officeDocument/2006/customXml" ds:itemID="{E0A71A26-D48C-4847-BC25-B70015EB9D6F}">
  <ds:schemaRefs/>
</ds:datastoreItem>
</file>

<file path=customXml/itemProps17.xml><?xml version="1.0" encoding="utf-8"?>
<ds:datastoreItem xmlns:ds="http://schemas.openxmlformats.org/officeDocument/2006/customXml" ds:itemID="{06DA03D8-CFF9-4823-AA60-D80CA8CF999F}">
  <ds:schemaRefs/>
</ds:datastoreItem>
</file>

<file path=customXml/itemProps18.xml><?xml version="1.0" encoding="utf-8"?>
<ds:datastoreItem xmlns:ds="http://schemas.openxmlformats.org/officeDocument/2006/customXml" ds:itemID="{3C2145E9-B296-4DE5-9E50-9562C0C46BE5}">
  <ds:schemaRefs/>
</ds:datastoreItem>
</file>

<file path=customXml/itemProps19.xml><?xml version="1.0" encoding="utf-8"?>
<ds:datastoreItem xmlns:ds="http://schemas.openxmlformats.org/officeDocument/2006/customXml" ds:itemID="{115A13F5-0062-42F1-B0A9-14D2D892D973}">
  <ds:schemaRefs/>
</ds:datastoreItem>
</file>

<file path=customXml/itemProps20.xml><?xml version="1.0" encoding="utf-8"?>
<ds:datastoreItem xmlns:ds="http://schemas.openxmlformats.org/officeDocument/2006/customXml" ds:itemID="{E368F1CA-98D0-47BA-8CFF-72E661F1A39E}">
  <ds:schemaRefs/>
</ds:datastoreItem>
</file>

<file path=customXml/itemProps21.xml><?xml version="1.0" encoding="utf-8"?>
<ds:datastoreItem xmlns:ds="http://schemas.openxmlformats.org/officeDocument/2006/customXml" ds:itemID="{E161D9E4-3DDD-44F4-8381-63385BBF203B}">
  <ds:schemaRefs/>
</ds:datastoreItem>
</file>

<file path=customXml/itemProps22.xml><?xml version="1.0" encoding="utf-8"?>
<ds:datastoreItem xmlns:ds="http://schemas.openxmlformats.org/officeDocument/2006/customXml" ds:itemID="{8996AFCB-6558-462F-9DA2-93850CE815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by state</vt:lpstr>
      <vt:lpstr>Average days to ship</vt:lpstr>
      <vt:lpstr>Average shipping price per item</vt:lpstr>
      <vt:lpstr>Trend by sales by sales person</vt:lpstr>
      <vt:lpstr>Sales by category and sales per</vt:lpstr>
      <vt:lpstr>Sales interactive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Edure k 46</dc:creator>
  <cp:lastModifiedBy>Edure k 46</cp:lastModifiedBy>
  <dcterms:created xsi:type="dcterms:W3CDTF">2025-07-10T05:39:23Z</dcterms:created>
  <dcterms:modified xsi:type="dcterms:W3CDTF">2025-11-04T04:23:23Z</dcterms:modified>
</cp:coreProperties>
</file>